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8730" activeTab="0"/>
  </bookViews>
  <sheets>
    <sheet name="Văn hó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M80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109. 110</t>
        </r>
      </text>
    </comment>
    <comment ref="M106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150
</t>
        </r>
      </text>
    </comment>
    <comment ref="M127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GVM 178</t>
        </r>
      </text>
    </comment>
  </commentList>
</comments>
</file>

<file path=xl/sharedStrings.xml><?xml version="1.0" encoding="utf-8"?>
<sst xmlns="http://schemas.openxmlformats.org/spreadsheetml/2006/main" count="1078" uniqueCount="483">
  <si>
    <t>TRƯỜNG CAO ĐẲNG NGHỀ THỦ ĐỨC</t>
  </si>
  <si>
    <t>DANH MỤC SÁCH</t>
  </si>
  <si>
    <t>VH</t>
  </si>
  <si>
    <t xml:space="preserve"> VĂN - TOÁN - LÝ - HÓA</t>
  </si>
  <si>
    <t>Stt</t>
  </si>
  <si>
    <t>Mã TV</t>
  </si>
  <si>
    <t>Tên sách</t>
  </si>
  <si>
    <t>Tác giả</t>
  </si>
  <si>
    <t>Năm
XB</t>
  </si>
  <si>
    <t>Nhà 
XB</t>
  </si>
  <si>
    <t>Số 
trang</t>
  </si>
  <si>
    <t>Chiều dài
 sách (cm)</t>
  </si>
  <si>
    <t>SL</t>
  </si>
  <si>
    <t>Đơn giá</t>
  </si>
  <si>
    <t>Thành 
tiền</t>
  </si>
  <si>
    <t>Ngày nhập</t>
  </si>
  <si>
    <t>Số
ĐKCB</t>
  </si>
  <si>
    <t>Ghi chú</t>
  </si>
  <si>
    <t>Từ năm 2007 đến năm 2009</t>
  </si>
  <si>
    <t>VH0001</t>
  </si>
  <si>
    <t>Bài tập vật lý 10</t>
  </si>
  <si>
    <t>Chủ biên : Lương Duyên Bình</t>
  </si>
  <si>
    <t>Giáo dục</t>
  </si>
  <si>
    <t>17x24</t>
  </si>
  <si>
    <r>
      <t>1,</t>
    </r>
    <r>
      <rPr>
        <sz val="14"/>
        <rFont val="Times New Roman"/>
        <family val="1"/>
      </rPr>
      <t>2</t>
    </r>
  </si>
  <si>
    <t>53 (075)</t>
  </si>
  <si>
    <t>VH0002</t>
  </si>
  <si>
    <t>Bài tập đại số 10</t>
  </si>
  <si>
    <t>Chủ biên : Vũ Tuấn</t>
  </si>
  <si>
    <t>GD</t>
  </si>
  <si>
    <t>3,4</t>
  </si>
  <si>
    <t>512 ( 075)</t>
  </si>
  <si>
    <t>VH0003</t>
  </si>
  <si>
    <t>Bài tập hình học 10</t>
  </si>
  <si>
    <t>Chủ biên : Nguyễn Mộng Hy</t>
  </si>
  <si>
    <t>5,6</t>
  </si>
  <si>
    <t>513 (075)</t>
  </si>
  <si>
    <t>VH0004</t>
  </si>
  <si>
    <t>Bài tập hóa học 11</t>
  </si>
  <si>
    <t>Chủ biên : Nguyễn Xuân Trường</t>
  </si>
  <si>
    <t>7,8</t>
  </si>
  <si>
    <t>VH0005</t>
  </si>
  <si>
    <t>Bài tập ngữ  văn  11  (tập 1)</t>
  </si>
  <si>
    <t>Chủ biên : Phan Trọng Luận</t>
  </si>
  <si>
    <t>8(V) (075)</t>
  </si>
  <si>
    <t>VH0006</t>
  </si>
  <si>
    <t>Bài tập ngữ  văn  11 ( tập 2)</t>
  </si>
  <si>
    <t>VH0007</t>
  </si>
  <si>
    <t>Bài tập Đại số và giải tích 11</t>
  </si>
  <si>
    <t>Vũ Tuấn,Trần văn Hạo</t>
  </si>
  <si>
    <t>11,12</t>
  </si>
  <si>
    <t>VH0008</t>
  </si>
  <si>
    <t>Ngữ văn 10 tập 2</t>
  </si>
  <si>
    <t>VH0009</t>
  </si>
  <si>
    <t>Hóa học 10</t>
  </si>
  <si>
    <t>14,15</t>
  </si>
  <si>
    <t>54 (075)</t>
  </si>
  <si>
    <t>VH0010</t>
  </si>
  <si>
    <t>Vật lý 11</t>
  </si>
  <si>
    <t>16,17</t>
  </si>
  <si>
    <t>VH0011</t>
  </si>
  <si>
    <t>Hóa học 11</t>
  </si>
  <si>
    <t>18,19</t>
  </si>
  <si>
    <t>VH0012</t>
  </si>
  <si>
    <t>Vật lý 10</t>
  </si>
  <si>
    <t>20,21</t>
  </si>
  <si>
    <t>VH0013</t>
  </si>
  <si>
    <t>Bài tập ngữ  văn  tập 1 lớp 10</t>
  </si>
  <si>
    <t>VH0014</t>
  </si>
  <si>
    <t>Bài tập ngữ  văn  tập 2 lớp 10</t>
  </si>
  <si>
    <t>VH0015</t>
  </si>
  <si>
    <t>Bài tập hóa học 10</t>
  </si>
  <si>
    <t>VH0016</t>
  </si>
  <si>
    <t>Ngữ văn tập 1 lớp 10</t>
  </si>
  <si>
    <t>VH0017</t>
  </si>
  <si>
    <t>Ngữ văn tập 1 lớp 11</t>
  </si>
  <si>
    <t>VH0018</t>
  </si>
  <si>
    <t>VH0019</t>
  </si>
  <si>
    <t>VH0020</t>
  </si>
  <si>
    <t>Ngữ văn tập 2 lớp 11</t>
  </si>
  <si>
    <t>VH0021</t>
  </si>
  <si>
    <t>Đại  số và giải tích 11</t>
  </si>
  <si>
    <t>VH0022</t>
  </si>
  <si>
    <t>Hình học 10</t>
  </si>
  <si>
    <t>VH0023</t>
  </si>
  <si>
    <t>Hình học 11</t>
  </si>
  <si>
    <t>VH0024</t>
  </si>
  <si>
    <t>Đỗ Tất Hiển, Trần Quốc Sơn</t>
  </si>
  <si>
    <t>14.3x20.3</t>
  </si>
  <si>
    <t>VH0025</t>
  </si>
  <si>
    <t>Ngô Diệu Minh</t>
  </si>
  <si>
    <t>Thanh Hóa</t>
  </si>
  <si>
    <t>16x24</t>
  </si>
  <si>
    <t>VH0026</t>
  </si>
  <si>
    <t>Văn học 10 tập 1</t>
  </si>
  <si>
    <t>Ng. Đình Chín, Nguyễn Lộc</t>
  </si>
  <si>
    <t>VH0027</t>
  </si>
  <si>
    <t>Văn học 10 tập 2</t>
  </si>
  <si>
    <t>Ng.Hải Hà,Lương Duy Trung</t>
  </si>
  <si>
    <t>VH0028</t>
  </si>
  <si>
    <t>Bài tập hình học 12</t>
  </si>
  <si>
    <t>37,38</t>
  </si>
  <si>
    <t>VH0029</t>
  </si>
  <si>
    <t>Bài tập giải tích 12</t>
  </si>
  <si>
    <t>Ngô Thúc Lanh, Ngô Xuân Sơn
Vũ Tuấn</t>
  </si>
  <si>
    <t>39,40</t>
  </si>
  <si>
    <t>VH0030</t>
  </si>
  <si>
    <t>Bài tập Hình học 11</t>
  </si>
  <si>
    <t>41,42</t>
  </si>
  <si>
    <t>VH0031</t>
  </si>
  <si>
    <t>Bài tập vật lý 11</t>
  </si>
  <si>
    <t>Chủ biên : Lương Duyên Bình,
 Vũ Quang</t>
  </si>
  <si>
    <t>17x25</t>
  </si>
  <si>
    <t>43,44</t>
  </si>
  <si>
    <t>VH0032</t>
  </si>
  <si>
    <t>Ngữ văn  11 -  tập 1</t>
  </si>
  <si>
    <t>VH0033</t>
  </si>
  <si>
    <t>Toán đại số 10</t>
  </si>
  <si>
    <t>46,47</t>
  </si>
  <si>
    <t>VH0034</t>
  </si>
  <si>
    <t>48,49,</t>
  </si>
  <si>
    <t>VH0035</t>
  </si>
  <si>
    <t>Bài tập toán hình học 10</t>
  </si>
  <si>
    <t>VH0036</t>
  </si>
  <si>
    <t>Toán đại số 11</t>
  </si>
  <si>
    <t>51,52</t>
  </si>
  <si>
    <t>VH0037</t>
  </si>
  <si>
    <t>Bài tập toán đại số 11</t>
  </si>
  <si>
    <t>53,54</t>
  </si>
  <si>
    <t>VH0038</t>
  </si>
  <si>
    <t>Toán hình học 11</t>
  </si>
  <si>
    <t>Chủ biên : Trần Văn Hạo</t>
  </si>
  <si>
    <t>55,56</t>
  </si>
  <si>
    <t>VH0039</t>
  </si>
  <si>
    <t>57,58</t>
  </si>
  <si>
    <t>VH0040</t>
  </si>
  <si>
    <t>Toán đại số 12</t>
  </si>
  <si>
    <t>Ngô Thúc Lanh</t>
  </si>
  <si>
    <t>14,5x20,5</t>
  </si>
  <si>
    <t>59,60</t>
  </si>
  <si>
    <t>VH0041</t>
  </si>
  <si>
    <t xml:space="preserve"> Bài tập Toán đại số 12</t>
  </si>
  <si>
    <t>Chủ  biên : Vũ Tuấn</t>
  </si>
  <si>
    <t>61,62</t>
  </si>
  <si>
    <t>VH0042</t>
  </si>
  <si>
    <t>Toán hình học 12</t>
  </si>
  <si>
    <t>63,64</t>
  </si>
  <si>
    <t>VH0043</t>
  </si>
  <si>
    <t>Bài tập  hình học 12</t>
  </si>
  <si>
    <t>65,66</t>
  </si>
  <si>
    <t>VH0044</t>
  </si>
  <si>
    <t>Bài tập Ngữ văn 10 tập 1</t>
  </si>
  <si>
    <t>VH0045</t>
  </si>
  <si>
    <t>Bài tập Ngữ văn 10 tập 2</t>
  </si>
  <si>
    <t>VH0046</t>
  </si>
  <si>
    <t>Bài tập Ngữ văn 11 tập 1</t>
  </si>
  <si>
    <t>VH0047</t>
  </si>
  <si>
    <t>Bài tập Ngữ văn 11 tập 2</t>
  </si>
  <si>
    <t>VH0048</t>
  </si>
  <si>
    <t>Ngữ văn  12 - T2</t>
  </si>
  <si>
    <t>71,72</t>
  </si>
  <si>
    <t>VH0049</t>
  </si>
  <si>
    <t>Bài tập Ngữ văn 12 tập  12</t>
  </si>
  <si>
    <t>73,74</t>
  </si>
  <si>
    <t>VH0050</t>
  </si>
  <si>
    <t>Hóa học 12</t>
  </si>
  <si>
    <t>75,76</t>
  </si>
  <si>
    <t>VH0051</t>
  </si>
  <si>
    <t>Bài tập Hóa học 12</t>
  </si>
  <si>
    <t>77,78</t>
  </si>
  <si>
    <t>VH0052</t>
  </si>
  <si>
    <t>79,80</t>
  </si>
  <si>
    <t>VH0053</t>
  </si>
  <si>
    <t>Bài tập Hóa học 10</t>
  </si>
  <si>
    <t>Chủ biên : Nguyễn Xuân Trường
Trần Trung Ninh</t>
  </si>
  <si>
    <t>81,82</t>
  </si>
  <si>
    <t>VH0054</t>
  </si>
  <si>
    <t>Nguyễn Xuân Trường, 
Lê mậu Quyền;
Phạm văn Nam</t>
  </si>
  <si>
    <t>83,84</t>
  </si>
  <si>
    <t>VH0055</t>
  </si>
  <si>
    <t>Bài tập Hóa học 11</t>
  </si>
  <si>
    <t>85,86</t>
  </si>
  <si>
    <t>VH0056</t>
  </si>
  <si>
    <t>Vật lý 12</t>
  </si>
  <si>
    <r>
      <t>87</t>
    </r>
    <r>
      <rPr>
        <sz val="14"/>
        <color indexed="10"/>
        <rFont val="Times New Roman"/>
        <family val="1"/>
      </rPr>
      <t>,88</t>
    </r>
  </si>
  <si>
    <t>VH0057</t>
  </si>
  <si>
    <t>Bài tập Vật lý 12</t>
  </si>
  <si>
    <r>
      <rPr>
        <sz val="14"/>
        <color indexed="10"/>
        <rFont val="Times New Roman"/>
        <family val="1"/>
      </rPr>
      <t>89</t>
    </r>
    <r>
      <rPr>
        <sz val="14"/>
        <color indexed="8"/>
        <rFont val="Times New Roman"/>
        <family val="1"/>
      </rPr>
      <t>,90</t>
    </r>
  </si>
  <si>
    <t>VH0058</t>
  </si>
  <si>
    <t>91,92</t>
  </si>
  <si>
    <t>VH0059</t>
  </si>
  <si>
    <t>Bài tập Vật lý 11</t>
  </si>
  <si>
    <t>93,94</t>
  </si>
  <si>
    <t>VH0060</t>
  </si>
  <si>
    <t>VH0061</t>
  </si>
  <si>
    <t>Bài tập Vật lý 10</t>
  </si>
  <si>
    <t>96,97</t>
  </si>
  <si>
    <t>VH0062</t>
  </si>
  <si>
    <t>Ngữ văn 10 - 207 đề và bài văn THPT</t>
  </si>
  <si>
    <t>Thái Quang Vinh,Thảo Bảo Mi
Nguyễn Hoa Mai</t>
  </si>
  <si>
    <t>VH0063</t>
  </si>
  <si>
    <t>Ngữ văn 10 - 270 đề và bài văn mẫu</t>
  </si>
  <si>
    <t>Mỹ Trinh, Ng.Lê Ly Na
Nguyễn Thị Hương Thầm</t>
  </si>
  <si>
    <t>ĐHQG.HN</t>
  </si>
  <si>
    <t>VH0064</t>
  </si>
  <si>
    <t>Ngữ văn 10 - Rèn luyện kỹ năng 
viết đoạn văn THPT</t>
  </si>
  <si>
    <t>Lê Xuân Soan</t>
  </si>
  <si>
    <t>ĐHQG.HCM</t>
  </si>
  <si>
    <t>VH0065</t>
  </si>
  <si>
    <t>150 bài văn hay lớp 10</t>
  </si>
  <si>
    <t>Thái Quang Vinh, Trần Đức Niêm</t>
  </si>
  <si>
    <t>VH0066</t>
  </si>
  <si>
    <t>Ngữ văn lớp 11- những bài văn chọn lọc</t>
  </si>
  <si>
    <t>Nguyễn Đức Hùng</t>
  </si>
  <si>
    <t>Hà Nội</t>
  </si>
  <si>
    <t>VH0067</t>
  </si>
  <si>
    <t>TS : Phan Ngọc Thắng, Phạm Thị
Hồng Hoa</t>
  </si>
  <si>
    <t>VH0068</t>
  </si>
  <si>
    <t>Ngữ văn lớp 11- 54 đề trắc nghiệm 
và tự luận</t>
  </si>
  <si>
    <t>Nguyễn Lê Huy, Ngô Tuấn</t>
  </si>
  <si>
    <t>VH0069</t>
  </si>
  <si>
    <t>Ngữ văn lớp 11- Rèn luyện kỹ năng 
cảm thụ  thơ văn</t>
  </si>
  <si>
    <t>Ts : Nguyễn Trọng Hoàng, 
Phan Khắc Bình</t>
  </si>
  <si>
    <t>VH0070</t>
  </si>
  <si>
    <t>Ngữ văn lớp 11- Dạy học các TP " Thơ mới"</t>
  </si>
  <si>
    <t>Chủ biên : Lê Xuân Soạn</t>
  </si>
  <si>
    <t>VH0071</t>
  </si>
  <si>
    <t>Ngữ văn lớp 11-Tuyển chọn những bài văn 
mẫu trong nhà trường ( CT chuẩn nâng cao)</t>
  </si>
  <si>
    <t>VH0072</t>
  </si>
  <si>
    <t>Ngữ văn lớp 11- Đọc hiểu tác giả, tác phẩm
 ngữ văn</t>
  </si>
  <si>
    <t>Tạ thị Thanh Hà, Đoàn thị Kim 
Nhung, Hoàng Thị Minh Thảo</t>
  </si>
  <si>
    <t>VH0073</t>
  </si>
  <si>
    <t xml:space="preserve">Ngữ văn lớp 12 - Những bài văn hay và bài văn đoạt giải quốc gia 12
</t>
  </si>
  <si>
    <t>Nguyễn Đưc Hùng</t>
  </si>
  <si>
    <t>T.hợp HCM</t>
  </si>
  <si>
    <t>VH0074</t>
  </si>
  <si>
    <t xml:space="preserve">Ngữ văn lớp 12 - các đề thi tự luận  ngữ văn
</t>
  </si>
  <si>
    <t>Hoàng Thị Minh Hải</t>
  </si>
  <si>
    <t>ĐHSP.HN</t>
  </si>
  <si>
    <t>VH0075</t>
  </si>
  <si>
    <t xml:space="preserve">100 bài văn hay lớp 12
</t>
  </si>
  <si>
    <r>
      <rPr>
        <sz val="14"/>
        <color indexed="10"/>
        <rFont val="Times New Roman"/>
        <family val="1"/>
      </rPr>
      <t>113</t>
    </r>
    <r>
      <rPr>
        <sz val="14"/>
        <color indexed="8"/>
        <rFont val="Times New Roman"/>
        <family val="1"/>
      </rPr>
      <t>, 114</t>
    </r>
  </si>
  <si>
    <t>VH0076</t>
  </si>
  <si>
    <t>Toán đại số 10 - Giải bài tập Đại số</t>
  </si>
  <si>
    <t>Dương Đức Kim, Đỗ Duy Đồng</t>
  </si>
  <si>
    <t>VH0077</t>
  </si>
  <si>
    <t>Toán đại số 10 - Phân dạng &amp; phương pháp</t>
  </si>
  <si>
    <t>Biên soạn : Trần Đình Thi</t>
  </si>
  <si>
    <t>VH0078</t>
  </si>
  <si>
    <t>Toán đại số 10 - Ôân tập và kiểm tra</t>
  </si>
  <si>
    <t>Biên soạn :Nguyễn Đức Chí</t>
  </si>
  <si>
    <t>VH0079</t>
  </si>
  <si>
    <t>Vật lý 10 - Ôn tập, kiểm tra</t>
  </si>
  <si>
    <t>Trương Thọ Lương</t>
  </si>
  <si>
    <t>VH0081</t>
  </si>
  <si>
    <t>Vật lý 10 - HD giải bài tập lý</t>
  </si>
  <si>
    <t>Nguyễn Thanh Hải</t>
  </si>
  <si>
    <t>VH0080</t>
  </si>
  <si>
    <t>Vật lý 10 - Kiến thức cơ bản</t>
  </si>
  <si>
    <t>Lê Văn Thông</t>
  </si>
  <si>
    <t>VH0082</t>
  </si>
  <si>
    <t>Vật lý 11 - Giải bài tập lý</t>
  </si>
  <si>
    <t>Nguyễn Đình Đoàn</t>
  </si>
  <si>
    <t>VH0083</t>
  </si>
  <si>
    <t>Vật lý 11 - Ôn luyện bài tập lý - Chương trình cơ bản</t>
  </si>
  <si>
    <t>VH0125</t>
  </si>
  <si>
    <t>Vật lý 12 - Học tốt vật lý 12</t>
  </si>
  <si>
    <t>Nguyễn Hùng Tường,
Huỳnh Vĩnh Phát, Võ Tiến Đạt</t>
  </si>
  <si>
    <t>TP.HCM</t>
  </si>
  <si>
    <t>VH0085</t>
  </si>
  <si>
    <t>Vật lý 12 -Giải bài tập lý</t>
  </si>
  <si>
    <t>Nguyễn Thanh Hải, Ng. Hải Nam</t>
  </si>
  <si>
    <t>16x25</t>
  </si>
  <si>
    <t>VH0086</t>
  </si>
  <si>
    <t>Vật lý 12 -205 bài toán cơ học điện xoay chiều</t>
  </si>
  <si>
    <t>VH0087</t>
  </si>
  <si>
    <t>Vật lý 12 - Phân loại và phương pháp dạy toán " 
Dòng điện không đổi'</t>
  </si>
  <si>
    <t>VH0088</t>
  </si>
  <si>
    <t>Vật lý 12 -phương pháp giải toán vật lý</t>
  </si>
  <si>
    <t>VH0089</t>
  </si>
  <si>
    <t xml:space="preserve">Ngữ văn lớp 10 - tập 1                            
</t>
  </si>
  <si>
    <t>VH0090</t>
  </si>
  <si>
    <t>Ngữ văn lớp 11 - Tập 1</t>
  </si>
  <si>
    <t>VH0091</t>
  </si>
  <si>
    <t>Ngữ văn lớp 11 - Tập 2</t>
  </si>
  <si>
    <t>VH0092</t>
  </si>
  <si>
    <t>Ngữ văn lớp 12 - Tập 1</t>
  </si>
  <si>
    <t>VH0093</t>
  </si>
  <si>
    <t>Ngữ văn lớp 12 - Tập 2</t>
  </si>
  <si>
    <t>VH0094</t>
  </si>
  <si>
    <t>VH0095</t>
  </si>
  <si>
    <t>VH0096</t>
  </si>
  <si>
    <t>Hình học 12</t>
  </si>
  <si>
    <t>Nguyễn Xuân Trường</t>
  </si>
  <si>
    <t>VH0097</t>
  </si>
  <si>
    <t>VH0098</t>
  </si>
  <si>
    <t>VH0099</t>
  </si>
  <si>
    <t>VH0100</t>
  </si>
  <si>
    <t>Vật lý 11 ( SGV)</t>
  </si>
  <si>
    <t>VH0101</t>
  </si>
  <si>
    <t>Vật lý 12 ( SGV)</t>
  </si>
  <si>
    <t>Chủ biên : Lương Duyên Bình,
Vũ Quang)</t>
  </si>
  <si>
    <t>VH0102</t>
  </si>
  <si>
    <t>Toán đại số 11 - Giải bài tập đại số</t>
  </si>
  <si>
    <t>VH0103</t>
  </si>
  <si>
    <t>Phân dạng &amp; phương pháp giải toán Đại số và
 giải tích - lớp 11</t>
  </si>
  <si>
    <t>Nguyễn Văn Phước</t>
  </si>
  <si>
    <t>VH0104</t>
  </si>
  <si>
    <t>Toán đại số 12 - Giải bài tập giải tích</t>
  </si>
  <si>
    <t>VH0105</t>
  </si>
  <si>
    <t>Phân dạng &amp; phương pháp giải toán
 giải tích - lớp 12</t>
  </si>
  <si>
    <t>ThS : Nguyễn văn Phước</t>
  </si>
  <si>
    <t>VH0106</t>
  </si>
  <si>
    <t>Hình học lớp  10 - Giải  bài tập hình học</t>
  </si>
  <si>
    <t>VH0107</t>
  </si>
  <si>
    <t>Hình học  lớp 10 - Phương pháp giải toán</t>
  </si>
  <si>
    <t>Ng.Anh Trường, Ng.Duy Hiếu</t>
  </si>
  <si>
    <t>VH0108</t>
  </si>
  <si>
    <t>Hình học lớp  11 - Phương pháp dạy toán
 tự luận và trắc nghiệm</t>
  </si>
  <si>
    <t>Hà Văn Chương</t>
  </si>
  <si>
    <t>VH0109</t>
  </si>
  <si>
    <t>Hình học  lớp 10 - Thiết kế bài giảng</t>
  </si>
  <si>
    <t xml:space="preserve">Bùi Khắc Sơn, Trần Anh Ngọc </t>
  </si>
  <si>
    <t>VH0110</t>
  </si>
  <si>
    <t>Hình học  lớp 10 - Giải bài tập hình học</t>
  </si>
  <si>
    <t>Bài tập hình học lớp 10</t>
  </si>
  <si>
    <t>VH0111</t>
  </si>
  <si>
    <t>Hình học  lớp 12- Tự luyện giải đề hình học 
không gian</t>
  </si>
  <si>
    <t>Phan Văn Phùng, Phạm An Hòa</t>
  </si>
  <si>
    <t>Đà Nẵng</t>
  </si>
  <si>
    <t>VH0112</t>
  </si>
  <si>
    <t>Hình học lớp 12 - Giải bài tập hình học</t>
  </si>
  <si>
    <t>VH0113</t>
  </si>
  <si>
    <t>Hình học lớp 12 - PP tọa độ trong mặt phẳng</t>
  </si>
  <si>
    <t>Phan Trọng Thư</t>
  </si>
  <si>
    <t>VH0114</t>
  </si>
  <si>
    <t>Hình học lớp 12 - Phân dạng &amp; PP giải toán tổ hợp</t>
  </si>
  <si>
    <t>Biên soạn : TS .Huỳnh Công Thái</t>
  </si>
  <si>
    <t>VH0115</t>
  </si>
  <si>
    <t>Hình học lớp 12 - Các đề thi theo hình thức tự luận môn toán</t>
  </si>
  <si>
    <t>ThS : Nguyễn văn Cơ</t>
  </si>
  <si>
    <t>VH0116</t>
  </si>
  <si>
    <t xml:space="preserve"> Phân loại và PP giải toán tích phân - 12
</t>
  </si>
  <si>
    <t>Trẻ</t>
  </si>
  <si>
    <t>14.5x20.5</t>
  </si>
  <si>
    <t>VH0117</t>
  </si>
  <si>
    <t xml:space="preserve"> PP giải toán, khảo sát hàm số và ứng dụng trong đạo hàm - 12
</t>
  </si>
  <si>
    <t>VH0118</t>
  </si>
  <si>
    <t xml:space="preserve">Hình học lớp 12 - Giải bài tập hình học
</t>
  </si>
  <si>
    <t>VH0119</t>
  </si>
  <si>
    <t>Hóa học 10 - Hớng dẫn làm bài tập hóa</t>
  </si>
  <si>
    <t>Ngô Thị Diệu Minh</t>
  </si>
  <si>
    <t>VH0120</t>
  </si>
  <si>
    <t>Hóa học 10 - Cẩm nang hóa học</t>
  </si>
  <si>
    <t>Ngô Thúy Nga,Lê Quang Gia Bảo</t>
  </si>
  <si>
    <t>VH0121</t>
  </si>
  <si>
    <t>Hóa học 10 - Ôn tập, kiểm tra</t>
  </si>
  <si>
    <t>Lê Đình Nguyên, Hà Đình Cẩn</t>
  </si>
  <si>
    <t>16x26</t>
  </si>
  <si>
    <t>VH0122</t>
  </si>
  <si>
    <t>Hóa học 10 -Chuyên đề bồi dưỡng hóa</t>
  </si>
  <si>
    <t>Hoàng Vũ</t>
  </si>
  <si>
    <t>16x27</t>
  </si>
  <si>
    <t>VH0123</t>
  </si>
  <si>
    <t>Hóa học 11 - Phương pháp học và giải bài tập</t>
  </si>
  <si>
    <t>Nguyễn Minh Nguyệt</t>
  </si>
  <si>
    <t>16x28</t>
  </si>
  <si>
    <t>VH0124</t>
  </si>
  <si>
    <t>Hóa học 11 - Giải bài tập hóa</t>
  </si>
  <si>
    <t>16x29</t>
  </si>
  <si>
    <t>Hóa học 12 - Giải bài tập hóa</t>
  </si>
  <si>
    <t>VH0126</t>
  </si>
  <si>
    <t>Hóa học 12 - Ôn hệ thống hóa nhanh GK vô cơ 
" Sơ đồ phản ứng hóa học</t>
  </si>
  <si>
    <t>Quan Hán Thành</t>
  </si>
  <si>
    <t>VH0189</t>
  </si>
  <si>
    <t>Hóa học 10,11,12 - Giúp trí nhớ chuỗi phản ứng</t>
  </si>
  <si>
    <t>Lê Kim Hùng</t>
  </si>
  <si>
    <t>Tổng hợp
 HCM</t>
  </si>
  <si>
    <t>TỔNG CỘNG</t>
  </si>
  <si>
    <t>Năm 2011</t>
  </si>
  <si>
    <t>VH0128</t>
  </si>
  <si>
    <t>Đai số 10 - Nâng cao</t>
  </si>
  <si>
    <t>Tổng chủ biên : Đoàn Quỳnh
Ng.Huy Đoan ( Chủ Biên)…</t>
  </si>
  <si>
    <t>GD - HN</t>
  </si>
  <si>
    <t>29/03/2011</t>
  </si>
  <si>
    <t>Sách tặng</t>
  </si>
  <si>
    <t>VH0129</t>
  </si>
  <si>
    <t>Hình học 10 - Nâng cao</t>
  </si>
  <si>
    <t>Tổng chủ biên : Đoàn Quỳnh
Văn Như Cương ( Chủ Biên)…</t>
  </si>
  <si>
    <t>VH0130</t>
  </si>
  <si>
    <t>Giải bài tập hình học 11 - Nâng cao</t>
  </si>
  <si>
    <t>VH0131</t>
  </si>
  <si>
    <t>Bài tập hình học 10 - Nâng cao</t>
  </si>
  <si>
    <t>Văn Như Cương ( Chủ Biên)
Phạm Vũ Khuê, Trần Hữu Nam…</t>
  </si>
  <si>
    <t>VH0132</t>
  </si>
  <si>
    <t>Phân dạng và PP giải toán hình học chượng trình
chuẩn nâng cao 12</t>
  </si>
  <si>
    <t>ThS.Nguyễn Văn Phước</t>
  </si>
  <si>
    <t>VH0133</t>
  </si>
  <si>
    <t>Hình học 12 - Nâng cao</t>
  </si>
  <si>
    <t>VH0134</t>
  </si>
  <si>
    <t>VH0135</t>
  </si>
  <si>
    <t>Tuyển tập 133 bài toán hình học 10 theo chương
trình CCGD của BGD &amp; ĐT</t>
  </si>
  <si>
    <t>Lê Khắc Bảo</t>
  </si>
  <si>
    <t>Trẻ -HCM</t>
  </si>
  <si>
    <t>VH0136</t>
  </si>
  <si>
    <t>Bài tập Đại số 10 - Nâng cao</t>
  </si>
  <si>
    <t>Ng.Huy Đoan ( Chủ biên), Phạm T.Bạch Ngọc, Đoàn Quỳnh…</t>
  </si>
  <si>
    <t>VH0137</t>
  </si>
  <si>
    <t>Bài tập Đại số và giải tích 11 - Nâng cao</t>
  </si>
  <si>
    <t>Ng.Huy Đoan ( Chủ biên), Ng.Xuân Liêm, Ng.Khắc Minh…</t>
  </si>
  <si>
    <t>VH0138</t>
  </si>
  <si>
    <t>Bài tập giải tíc h 12 - Nâng cao</t>
  </si>
  <si>
    <t>Ng.Huy Đoan ( Chủ biên), Ng.Xuân Liêm, Trần Phương Dung, Phạm Thị Bạch Ngọc…</t>
  </si>
  <si>
    <t>VH0139</t>
  </si>
  <si>
    <t>Tổng chủ biên : Đoàn Quỳnh
Ng.Huy Đoan ( Chủ Biên), Nguyễn Xuân Liêm…</t>
  </si>
  <si>
    <t>VH0140</t>
  </si>
  <si>
    <t>Bài tập vật lý 11 - Nâng cao</t>
  </si>
  <si>
    <t>Nguyễn Thế Khôi, Nguyễn Phúc Thuần ( Đồng chủ biên), Nguyễn
Ngọc Hưng, Vũ Thanh Khiết…</t>
  </si>
  <si>
    <t>VH0141</t>
  </si>
  <si>
    <t>Bài tập vật lý 10 - Nâng cao</t>
  </si>
  <si>
    <t>Lê Trọng Tường ( Chủ biên), 
Lương Tấn Đạt, Lê Chân Hùng,
Phạm Đình Thiết, Bùi Trọng Tuân</t>
  </si>
  <si>
    <t>VH0142</t>
  </si>
  <si>
    <t>Bài tập vật lý 12 - Nâng cao</t>
  </si>
  <si>
    <t>Nguyễn Thế Khôi, Vũ Thanh Khiết ( Đồng chủ biên), Nguyễn
Đức Hiệp, Ng. Ngọc Hưng,Ng.Đức Thâm,Phạm Đình Thiết…</t>
  </si>
  <si>
    <t>VH0143</t>
  </si>
  <si>
    <t>Vật lý 11 - Nâng cao</t>
  </si>
  <si>
    <t>Nguyễn Thế Khôi( Tổng chủ biên), Nguyễn Phúc Thuần ( Chủ biên), Ng.Ngọc Hưng, Vũ Thanh Khiết, Phạm Xuân Quế…</t>
  </si>
  <si>
    <t>VH0144</t>
  </si>
  <si>
    <t>Vật lý 12 - Nâng cao</t>
  </si>
  <si>
    <t>Nguyễn Thế Khôi ( Tổng  chủ biên), Vũ Thanh Khiết( Chủ biên), Nguyễn Đức Hiệp, Ng. Ngọc Hưng,Ng.Đức Thâm,Phạm Đình Thiết…</t>
  </si>
  <si>
    <t>VH0145</t>
  </si>
  <si>
    <t>Vật lý 10 - Nâng cao</t>
  </si>
  <si>
    <t>Nguyễn Thế Khôi( Tổng chủ biên), Phạm Quý Tư ( Chủ biên), Lương tấn Đạt, Lê Chân Hùng …</t>
  </si>
  <si>
    <t>VH0158</t>
  </si>
  <si>
    <t>Giáo trình toán rời rạc</t>
  </si>
  <si>
    <t>TS. Võ Văn Tuấn Dũng</t>
  </si>
  <si>
    <t>Thống kê</t>
  </si>
  <si>
    <t>Năm 2012</t>
  </si>
  <si>
    <t>Làm văn 10</t>
  </si>
  <si>
    <t>Trần Thanh Đạm, Lương Duy Cán</t>
  </si>
  <si>
    <t>14,3x20,3</t>
  </si>
  <si>
    <t>30/5/2012</t>
  </si>
  <si>
    <t>Chi Đoàn khoa THKT Tặng</t>
  </si>
  <si>
    <t>Văn học 10 - Tập 1</t>
  </si>
  <si>
    <t>Nguyễn Đình Chú, Nguyễn Lộc</t>
  </si>
  <si>
    <t>Văn học 10 - Tập 2</t>
  </si>
  <si>
    <t>Nguyễn Hải Hà, Lương Duy Trung</t>
  </si>
  <si>
    <t>Ngữ văn 10 - Tập 2</t>
  </si>
  <si>
    <t>Phan Trọng Luận</t>
  </si>
  <si>
    <t>Dàn bài tập làm văn 10</t>
  </si>
  <si>
    <t>30/5/2013</t>
  </si>
  <si>
    <t>Ngữ văn 11 - Tập 1</t>
  </si>
  <si>
    <t>218 -223</t>
  </si>
  <si>
    <t>Ngữ văn 11 - Tập 2</t>
  </si>
  <si>
    <t>224- 227</t>
  </si>
  <si>
    <t>Ngữ văn 12 - Tập 1</t>
  </si>
  <si>
    <t>228 -237</t>
  </si>
  <si>
    <t>Ngữ văn 12 - Tập 2</t>
  </si>
  <si>
    <t>238-241</t>
  </si>
  <si>
    <t>Học tốt ngữ văn 11 - Tập 2</t>
  </si>
  <si>
    <t>Nguyễn Thục Phương</t>
  </si>
  <si>
    <t>Ngữ văn nâng cao lớp 11 - Tập 1</t>
  </si>
  <si>
    <t>Trần Đình Sử</t>
  </si>
  <si>
    <t>Lương Duyên Bình, Vũ Quang</t>
  </si>
  <si>
    <t>Giáo dục công dân - Lớp 11</t>
  </si>
  <si>
    <t>Mai Văn Bính</t>
  </si>
  <si>
    <t>Đại số và giải tích lớp 11</t>
  </si>
  <si>
    <t>Trần Văn Hạo</t>
  </si>
  <si>
    <t>Trần Văn Hạo, Nguyễn Mộng Hy</t>
  </si>
  <si>
    <t>Nguyễn Xuân Trường, Lê Mậu Quyền</t>
  </si>
  <si>
    <t>Dương Trọng Bái, Tô Giang</t>
  </si>
  <si>
    <t>Đại số 10</t>
  </si>
  <si>
    <t>Trần Văn Hạo, Cam Duy Lễ</t>
  </si>
  <si>
    <t>Văn Như Cương, Phan Văn Viện</t>
  </si>
  <si>
    <t>Tiếng việt 10</t>
  </si>
  <si>
    <t>Diệp Quang Ban, Đỗ Hữu Châu</t>
  </si>
  <si>
    <t>Nguyễn Duy Ái, Dương Tất Tốn</t>
  </si>
  <si>
    <t>Trắc nghiệm và đo lường thành quả học tập</t>
  </si>
  <si>
    <t>Dương Thiệu Tống</t>
  </si>
  <si>
    <t>Bộ GDĐT</t>
  </si>
  <si>
    <t>13x19</t>
  </si>
  <si>
    <t>TỔNG CỘNG (HIỆN CÓ-THEO DỮ LIỆU TRÊN MÁY TÍNH)</t>
  </si>
  <si>
    <t>THƯ VIỆN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</si>
</sst>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499969989061355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0" xfId="42" applyNumberFormat="1" applyFont="1" applyAlignment="1">
      <alignment horizontal="center" vertical="center"/>
    </xf>
    <xf numFmtId="164" fontId="4" fillId="0" borderId="0" xfId="42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164" fontId="43" fillId="34" borderId="11" xfId="42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/>
    </xf>
    <xf numFmtId="3" fontId="45" fillId="0" borderId="14" xfId="0" applyNumberFormat="1" applyFont="1" applyBorder="1" applyAlignment="1">
      <alignment horizontal="center" vertical="center"/>
    </xf>
    <xf numFmtId="164" fontId="45" fillId="0" borderId="14" xfId="42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5" fillId="0" borderId="14" xfId="42" applyNumberFormat="1" applyFont="1" applyBorder="1" applyAlignment="1">
      <alignment horizontal="right" vertical="center"/>
    </xf>
    <xf numFmtId="0" fontId="45" fillId="33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 horizontal="right" vertical="center"/>
    </xf>
    <xf numFmtId="14" fontId="2" fillId="0" borderId="14" xfId="0" applyNumberFormat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14" xfId="42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/>
    </xf>
    <xf numFmtId="3" fontId="46" fillId="0" borderId="14" xfId="0" applyNumberFormat="1" applyFont="1" applyFill="1" applyBorder="1" applyAlignment="1">
      <alignment horizontal="center" vertical="center"/>
    </xf>
    <xf numFmtId="164" fontId="46" fillId="0" borderId="14" xfId="42" applyNumberFormat="1" applyFont="1" applyFill="1" applyBorder="1" applyAlignment="1">
      <alignment horizontal="right" vertical="center"/>
    </xf>
    <xf numFmtId="14" fontId="46" fillId="0" borderId="14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3" fontId="46" fillId="0" borderId="14" xfId="0" applyNumberFormat="1" applyFont="1" applyBorder="1" applyAlignment="1">
      <alignment horizontal="center" vertical="center"/>
    </xf>
    <xf numFmtId="164" fontId="46" fillId="0" borderId="14" xfId="42" applyNumberFormat="1" applyFont="1" applyBorder="1" applyAlignment="1">
      <alignment horizontal="right" vertical="center"/>
    </xf>
    <xf numFmtId="14" fontId="46" fillId="0" borderId="14" xfId="0" applyNumberFormat="1" applyFont="1" applyBorder="1" applyAlignment="1">
      <alignment horizontal="right" vertical="center"/>
    </xf>
    <xf numFmtId="0" fontId="46" fillId="34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center" wrapText="1"/>
    </xf>
    <xf numFmtId="3" fontId="44" fillId="35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Border="1" applyAlignment="1">
      <alignment horizontal="right" vertical="center"/>
    </xf>
    <xf numFmtId="0" fontId="44" fillId="35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3" fontId="44" fillId="34" borderId="17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14" fontId="45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5" fillId="0" borderId="17" xfId="0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8" fillId="6" borderId="13" xfId="0" applyFont="1" applyFill="1" applyBorder="1" applyAlignment="1">
      <alignment horizontal="left" vertical="center"/>
    </xf>
    <xf numFmtId="0" fontId="48" fillId="6" borderId="14" xfId="0" applyFont="1" applyFill="1" applyBorder="1" applyAlignment="1">
      <alignment horizontal="left" vertical="center"/>
    </xf>
    <xf numFmtId="0" fontId="48" fillId="6" borderId="15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right" vertical="center"/>
    </xf>
    <xf numFmtId="0" fontId="44" fillId="33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8" fillId="6" borderId="2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266700</xdr:rowOff>
    </xdr:from>
    <xdr:to>
      <xdr:col>2</xdr:col>
      <xdr:colOff>1524000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2133600" y="704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55" zoomScaleNormal="55" zoomScalePageLayoutView="0" workbookViewId="0" topLeftCell="A127">
      <selection activeCell="C148" sqref="C148"/>
    </sheetView>
  </sheetViews>
  <sheetFormatPr defaultColWidth="9.140625" defaultRowHeight="34.5" customHeight="1"/>
  <cols>
    <col min="1" max="1" width="8.00390625" style="90" customWidth="1"/>
    <col min="2" max="2" width="9.421875" style="90" customWidth="1"/>
    <col min="3" max="3" width="28.57421875" style="91" customWidth="1"/>
    <col min="4" max="4" width="26.28125" style="92" customWidth="1"/>
    <col min="5" max="5" width="8.421875" style="92" customWidth="1"/>
    <col min="6" max="6" width="16.8515625" style="35" customWidth="1"/>
    <col min="7" max="7" width="9.140625" style="35" customWidth="1"/>
    <col min="8" max="8" width="12.57421875" style="35" customWidth="1"/>
    <col min="9" max="9" width="9.140625" style="35" customWidth="1"/>
    <col min="10" max="10" width="13.57421875" style="35" customWidth="1"/>
    <col min="11" max="11" width="14.00390625" style="93" customWidth="1"/>
    <col min="12" max="12" width="14.28125" style="94" customWidth="1"/>
    <col min="13" max="13" width="14.140625" style="100" customWidth="1"/>
    <col min="14" max="14" width="25.8515625" style="35" customWidth="1"/>
    <col min="15" max="15" width="9.140625" style="35" customWidth="1"/>
    <col min="16" max="255" width="9.140625" style="36" customWidth="1"/>
    <col min="256" max="16384" width="4.28125" style="36" customWidth="1"/>
  </cols>
  <sheetData>
    <row r="1" spans="1:13" s="5" customFormat="1" ht="34.5" customHeight="1">
      <c r="A1" s="111" t="s">
        <v>0</v>
      </c>
      <c r="B1" s="111"/>
      <c r="C1" s="111"/>
      <c r="D1" s="111"/>
      <c r="E1" s="2"/>
      <c r="F1" s="3"/>
      <c r="G1" s="3"/>
      <c r="H1" s="3"/>
      <c r="I1" s="3"/>
      <c r="J1" s="4"/>
      <c r="K1" s="3"/>
      <c r="L1" s="3"/>
      <c r="M1" s="95"/>
    </row>
    <row r="2" spans="1:13" s="5" customFormat="1" ht="34.5" customHeight="1">
      <c r="A2" s="112" t="s">
        <v>482</v>
      </c>
      <c r="B2" s="112"/>
      <c r="C2" s="112"/>
      <c r="D2" s="112"/>
      <c r="E2" s="2"/>
      <c r="F2" s="3"/>
      <c r="G2" s="3"/>
      <c r="H2" s="3"/>
      <c r="I2" s="3"/>
      <c r="J2" s="4"/>
      <c r="K2" s="3"/>
      <c r="L2" s="3"/>
      <c r="M2" s="95"/>
    </row>
    <row r="3" spans="1:18" s="5" customFormat="1" ht="34.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6"/>
      <c r="P3" s="1"/>
      <c r="Q3" s="1"/>
      <c r="R3" s="1"/>
    </row>
    <row r="4" spans="1:18" s="5" customFormat="1" ht="7.5" customHeight="1">
      <c r="A4" s="7"/>
      <c r="B4" s="7"/>
      <c r="C4" s="8"/>
      <c r="D4" s="9"/>
      <c r="E4" s="9"/>
      <c r="F4" s="10"/>
      <c r="G4" s="10"/>
      <c r="H4" s="10"/>
      <c r="I4" s="10"/>
      <c r="J4" s="10"/>
      <c r="K4" s="11"/>
      <c r="L4" s="11"/>
      <c r="M4" s="95"/>
      <c r="N4" s="3"/>
      <c r="O4" s="6"/>
      <c r="P4" s="1"/>
      <c r="Q4" s="1"/>
      <c r="R4" s="1"/>
    </row>
    <row r="5" spans="1:18" s="18" customFormat="1" ht="19.5" thickBot="1">
      <c r="A5" s="7" t="s">
        <v>2</v>
      </c>
      <c r="B5" s="7"/>
      <c r="C5" s="13" t="s">
        <v>3</v>
      </c>
      <c r="D5" s="9"/>
      <c r="E5" s="9"/>
      <c r="F5" s="10"/>
      <c r="G5" s="10"/>
      <c r="H5" s="10"/>
      <c r="I5" s="10"/>
      <c r="J5" s="14"/>
      <c r="K5" s="15"/>
      <c r="L5" s="16"/>
      <c r="M5" s="96"/>
      <c r="N5" s="10"/>
      <c r="O5" s="17"/>
      <c r="P5" s="12"/>
      <c r="Q5" s="12"/>
      <c r="R5" s="12"/>
    </row>
    <row r="6" spans="1:18" s="10" customFormat="1" ht="48" customHeight="1">
      <c r="A6" s="19" t="s">
        <v>4</v>
      </c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2" t="s">
        <v>13</v>
      </c>
      <c r="K6" s="22" t="s">
        <v>14</v>
      </c>
      <c r="L6" s="20" t="s">
        <v>15</v>
      </c>
      <c r="M6" s="20" t="s">
        <v>16</v>
      </c>
      <c r="N6" s="23" t="s">
        <v>17</v>
      </c>
      <c r="O6" s="17"/>
      <c r="P6" s="17"/>
      <c r="Q6" s="17"/>
      <c r="R6" s="17"/>
    </row>
    <row r="7" spans="1:18" s="25" customFormat="1" ht="34.5" customHeight="1">
      <c r="A7" s="106" t="s">
        <v>18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24"/>
      <c r="P7" s="24"/>
      <c r="Q7" s="24"/>
      <c r="R7" s="24"/>
    </row>
    <row r="8" spans="1:14" ht="34.5" customHeight="1">
      <c r="A8" s="27">
        <v>1</v>
      </c>
      <c r="B8" s="28" t="s">
        <v>19</v>
      </c>
      <c r="C8" s="29" t="s">
        <v>20</v>
      </c>
      <c r="D8" s="30" t="s">
        <v>21</v>
      </c>
      <c r="E8" s="30">
        <v>2007</v>
      </c>
      <c r="F8" s="28" t="s">
        <v>22</v>
      </c>
      <c r="G8" s="28">
        <v>199</v>
      </c>
      <c r="H8" s="28" t="s">
        <v>23</v>
      </c>
      <c r="I8" s="31">
        <v>2</v>
      </c>
      <c r="J8" s="32"/>
      <c r="K8" s="33"/>
      <c r="L8" s="33">
        <v>39386</v>
      </c>
      <c r="M8" s="97" t="s">
        <v>24</v>
      </c>
      <c r="N8" s="34" t="s">
        <v>25</v>
      </c>
    </row>
    <row r="9" spans="1:14" ht="34.5" customHeight="1">
      <c r="A9" s="27">
        <v>2</v>
      </c>
      <c r="B9" s="28" t="s">
        <v>26</v>
      </c>
      <c r="C9" s="29" t="s">
        <v>27</v>
      </c>
      <c r="D9" s="30" t="s">
        <v>28</v>
      </c>
      <c r="E9" s="30">
        <v>2007</v>
      </c>
      <c r="F9" s="28" t="s">
        <v>29</v>
      </c>
      <c r="G9" s="28">
        <v>2031</v>
      </c>
      <c r="H9" s="28" t="s">
        <v>23</v>
      </c>
      <c r="I9" s="28">
        <v>2</v>
      </c>
      <c r="J9" s="31">
        <v>8800</v>
      </c>
      <c r="K9" s="37">
        <f aca="true" t="shared" si="0" ref="K9:K14">I9*J9</f>
        <v>17600</v>
      </c>
      <c r="L9" s="33">
        <v>39386</v>
      </c>
      <c r="M9" s="51" t="s">
        <v>30</v>
      </c>
      <c r="N9" s="34" t="s">
        <v>31</v>
      </c>
    </row>
    <row r="10" spans="1:14" ht="34.5" customHeight="1">
      <c r="A10" s="27">
        <v>3</v>
      </c>
      <c r="B10" s="28" t="s">
        <v>32</v>
      </c>
      <c r="C10" s="29" t="s">
        <v>33</v>
      </c>
      <c r="D10" s="30" t="s">
        <v>34</v>
      </c>
      <c r="E10" s="30">
        <v>2007</v>
      </c>
      <c r="F10" s="28" t="s">
        <v>29</v>
      </c>
      <c r="G10" s="28">
        <v>180</v>
      </c>
      <c r="H10" s="28" t="s">
        <v>23</v>
      </c>
      <c r="I10" s="28">
        <v>2</v>
      </c>
      <c r="J10" s="31">
        <v>7000</v>
      </c>
      <c r="K10" s="37">
        <f t="shared" si="0"/>
        <v>14000</v>
      </c>
      <c r="L10" s="33">
        <v>39386</v>
      </c>
      <c r="M10" s="51" t="s">
        <v>35</v>
      </c>
      <c r="N10" s="34" t="s">
        <v>36</v>
      </c>
    </row>
    <row r="11" spans="1:14" ht="34.5" customHeight="1">
      <c r="A11" s="27">
        <v>4</v>
      </c>
      <c r="B11" s="28" t="s">
        <v>37</v>
      </c>
      <c r="C11" s="29" t="s">
        <v>38</v>
      </c>
      <c r="D11" s="30" t="s">
        <v>39</v>
      </c>
      <c r="E11" s="30">
        <v>2007</v>
      </c>
      <c r="F11" s="28" t="s">
        <v>29</v>
      </c>
      <c r="G11" s="28">
        <v>208</v>
      </c>
      <c r="H11" s="28" t="s">
        <v>23</v>
      </c>
      <c r="I11" s="28">
        <v>2</v>
      </c>
      <c r="J11" s="31">
        <v>9200</v>
      </c>
      <c r="K11" s="37">
        <f t="shared" si="0"/>
        <v>18400</v>
      </c>
      <c r="L11" s="33">
        <v>39386</v>
      </c>
      <c r="M11" s="51" t="s">
        <v>40</v>
      </c>
      <c r="N11" s="34" t="s">
        <v>36</v>
      </c>
    </row>
    <row r="12" spans="1:14" ht="34.5" customHeight="1">
      <c r="A12" s="27">
        <v>5</v>
      </c>
      <c r="B12" s="28" t="s">
        <v>41</v>
      </c>
      <c r="C12" s="29" t="s">
        <v>42</v>
      </c>
      <c r="D12" s="30" t="s">
        <v>43</v>
      </c>
      <c r="E12" s="30">
        <v>2007</v>
      </c>
      <c r="F12" s="28" t="s">
        <v>29</v>
      </c>
      <c r="G12" s="28">
        <v>128</v>
      </c>
      <c r="H12" s="28" t="s">
        <v>23</v>
      </c>
      <c r="I12" s="28">
        <v>1</v>
      </c>
      <c r="J12" s="31">
        <v>5900</v>
      </c>
      <c r="K12" s="37">
        <f t="shared" si="0"/>
        <v>5900</v>
      </c>
      <c r="L12" s="33">
        <v>39386</v>
      </c>
      <c r="M12" s="51">
        <v>9</v>
      </c>
      <c r="N12" s="34" t="s">
        <v>44</v>
      </c>
    </row>
    <row r="13" spans="1:14" ht="34.5" customHeight="1">
      <c r="A13" s="27">
        <v>6</v>
      </c>
      <c r="B13" s="28" t="s">
        <v>45</v>
      </c>
      <c r="C13" s="38" t="s">
        <v>46</v>
      </c>
      <c r="D13" s="30" t="s">
        <v>43</v>
      </c>
      <c r="E13" s="30">
        <v>2007</v>
      </c>
      <c r="F13" s="28" t="s">
        <v>29</v>
      </c>
      <c r="G13" s="28">
        <v>104</v>
      </c>
      <c r="H13" s="28" t="s">
        <v>23</v>
      </c>
      <c r="I13" s="28">
        <v>1</v>
      </c>
      <c r="J13" s="31">
        <v>4900</v>
      </c>
      <c r="K13" s="37">
        <f t="shared" si="0"/>
        <v>4900</v>
      </c>
      <c r="L13" s="33">
        <v>39386</v>
      </c>
      <c r="M13" s="51">
        <v>10</v>
      </c>
      <c r="N13" s="34" t="s">
        <v>44</v>
      </c>
    </row>
    <row r="14" spans="1:14" ht="34.5" customHeight="1">
      <c r="A14" s="27">
        <v>7</v>
      </c>
      <c r="B14" s="28" t="s">
        <v>47</v>
      </c>
      <c r="C14" s="29" t="s">
        <v>48</v>
      </c>
      <c r="D14" s="30" t="s">
        <v>49</v>
      </c>
      <c r="E14" s="30">
        <v>2007</v>
      </c>
      <c r="F14" s="28" t="s">
        <v>29</v>
      </c>
      <c r="G14" s="28">
        <v>240</v>
      </c>
      <c r="H14" s="28" t="s">
        <v>23</v>
      </c>
      <c r="I14" s="28">
        <v>2</v>
      </c>
      <c r="J14" s="31">
        <v>10600</v>
      </c>
      <c r="K14" s="37">
        <f t="shared" si="0"/>
        <v>21200</v>
      </c>
      <c r="L14" s="33">
        <v>39386</v>
      </c>
      <c r="M14" s="51" t="s">
        <v>50</v>
      </c>
      <c r="N14" s="34" t="s">
        <v>31</v>
      </c>
    </row>
    <row r="15" spans="1:14" ht="34.5" customHeight="1">
      <c r="A15" s="27">
        <v>8</v>
      </c>
      <c r="B15" s="28" t="s">
        <v>51</v>
      </c>
      <c r="C15" s="29" t="s">
        <v>52</v>
      </c>
      <c r="D15" s="30" t="s">
        <v>43</v>
      </c>
      <c r="E15" s="30">
        <v>2009</v>
      </c>
      <c r="F15" s="28" t="s">
        <v>29</v>
      </c>
      <c r="G15" s="28">
        <v>104</v>
      </c>
      <c r="H15" s="28" t="s">
        <v>23</v>
      </c>
      <c r="I15" s="28">
        <v>1</v>
      </c>
      <c r="J15" s="31">
        <v>6600</v>
      </c>
      <c r="K15" s="37">
        <v>6600</v>
      </c>
      <c r="L15" s="33">
        <v>39386</v>
      </c>
      <c r="M15" s="51">
        <v>13</v>
      </c>
      <c r="N15" s="34" t="s">
        <v>44</v>
      </c>
    </row>
    <row r="16" spans="1:14" ht="34.5" customHeight="1">
      <c r="A16" s="27">
        <v>9</v>
      </c>
      <c r="B16" s="28" t="s">
        <v>53</v>
      </c>
      <c r="C16" s="29" t="s">
        <v>54</v>
      </c>
      <c r="D16" s="30" t="s">
        <v>39</v>
      </c>
      <c r="E16" s="30">
        <v>2008</v>
      </c>
      <c r="F16" s="28" t="s">
        <v>29</v>
      </c>
      <c r="G16" s="28">
        <v>176</v>
      </c>
      <c r="H16" s="28" t="s">
        <v>23</v>
      </c>
      <c r="I16" s="28">
        <v>2</v>
      </c>
      <c r="J16" s="31">
        <v>9900</v>
      </c>
      <c r="K16" s="37">
        <f aca="true" t="shared" si="1" ref="K16:K79">I16*J16</f>
        <v>19800</v>
      </c>
      <c r="L16" s="33">
        <v>39386</v>
      </c>
      <c r="M16" s="51" t="s">
        <v>55</v>
      </c>
      <c r="N16" s="34" t="s">
        <v>56</v>
      </c>
    </row>
    <row r="17" spans="1:14" ht="34.5" customHeight="1">
      <c r="A17" s="27">
        <v>10</v>
      </c>
      <c r="B17" s="28" t="s">
        <v>57</v>
      </c>
      <c r="C17" s="29" t="s">
        <v>58</v>
      </c>
      <c r="D17" s="30" t="s">
        <v>21</v>
      </c>
      <c r="E17" s="30">
        <v>2007</v>
      </c>
      <c r="F17" s="28" t="s">
        <v>29</v>
      </c>
      <c r="G17" s="28">
        <v>232</v>
      </c>
      <c r="H17" s="28" t="s">
        <v>23</v>
      </c>
      <c r="I17" s="28">
        <v>2</v>
      </c>
      <c r="J17" s="31">
        <v>11400</v>
      </c>
      <c r="K17" s="37">
        <f t="shared" si="1"/>
        <v>22800</v>
      </c>
      <c r="L17" s="33">
        <v>39386</v>
      </c>
      <c r="M17" s="51" t="s">
        <v>59</v>
      </c>
      <c r="N17" s="34" t="s">
        <v>25</v>
      </c>
    </row>
    <row r="18" spans="1:14" ht="34.5" customHeight="1">
      <c r="A18" s="27">
        <v>11</v>
      </c>
      <c r="B18" s="28" t="s">
        <v>60</v>
      </c>
      <c r="C18" s="29" t="s">
        <v>61</v>
      </c>
      <c r="D18" s="30" t="s">
        <v>39</v>
      </c>
      <c r="E18" s="30">
        <v>2007</v>
      </c>
      <c r="F18" s="28" t="s">
        <v>29</v>
      </c>
      <c r="G18" s="28">
        <v>224</v>
      </c>
      <c r="H18" s="28" t="s">
        <v>23</v>
      </c>
      <c r="I18" s="28">
        <v>2</v>
      </c>
      <c r="J18" s="31"/>
      <c r="K18" s="37">
        <f t="shared" si="1"/>
        <v>0</v>
      </c>
      <c r="L18" s="33">
        <v>39386</v>
      </c>
      <c r="M18" s="51" t="s">
        <v>62</v>
      </c>
      <c r="N18" s="34" t="s">
        <v>56</v>
      </c>
    </row>
    <row r="19" spans="1:14" ht="34.5" customHeight="1">
      <c r="A19" s="27">
        <v>12</v>
      </c>
      <c r="B19" s="28" t="s">
        <v>63</v>
      </c>
      <c r="C19" s="29" t="s">
        <v>64</v>
      </c>
      <c r="D19" s="30" t="s">
        <v>21</v>
      </c>
      <c r="E19" s="30">
        <v>2007</v>
      </c>
      <c r="F19" s="28" t="s">
        <v>29</v>
      </c>
      <c r="G19" s="28">
        <v>232</v>
      </c>
      <c r="H19" s="28" t="s">
        <v>23</v>
      </c>
      <c r="I19" s="28">
        <v>2</v>
      </c>
      <c r="J19" s="31"/>
      <c r="K19" s="37">
        <f t="shared" si="1"/>
        <v>0</v>
      </c>
      <c r="L19" s="33">
        <v>39386</v>
      </c>
      <c r="M19" s="51" t="s">
        <v>65</v>
      </c>
      <c r="N19" s="34" t="s">
        <v>25</v>
      </c>
    </row>
    <row r="20" spans="1:14" ht="34.5" customHeight="1">
      <c r="A20" s="27">
        <v>13</v>
      </c>
      <c r="B20" s="28" t="s">
        <v>66</v>
      </c>
      <c r="C20" s="29" t="s">
        <v>67</v>
      </c>
      <c r="D20" s="30" t="s">
        <v>43</v>
      </c>
      <c r="E20" s="30">
        <v>2007</v>
      </c>
      <c r="F20" s="28" t="s">
        <v>29</v>
      </c>
      <c r="G20" s="28">
        <v>112</v>
      </c>
      <c r="H20" s="28" t="s">
        <v>23</v>
      </c>
      <c r="I20" s="28">
        <v>1</v>
      </c>
      <c r="J20" s="31">
        <v>4500</v>
      </c>
      <c r="K20" s="37">
        <f t="shared" si="1"/>
        <v>4500</v>
      </c>
      <c r="L20" s="33">
        <v>39386</v>
      </c>
      <c r="M20" s="51">
        <v>22</v>
      </c>
      <c r="N20" s="34" t="s">
        <v>44</v>
      </c>
    </row>
    <row r="21" spans="1:14" ht="34.5" customHeight="1">
      <c r="A21" s="27">
        <v>14</v>
      </c>
      <c r="B21" s="28" t="s">
        <v>68</v>
      </c>
      <c r="C21" s="29" t="s">
        <v>69</v>
      </c>
      <c r="D21" s="30" t="s">
        <v>43</v>
      </c>
      <c r="E21" s="30">
        <v>2008</v>
      </c>
      <c r="F21" s="28" t="s">
        <v>29</v>
      </c>
      <c r="G21" s="28">
        <v>104</v>
      </c>
      <c r="H21" s="28" t="s">
        <v>23</v>
      </c>
      <c r="I21" s="28">
        <v>1</v>
      </c>
      <c r="J21" s="31">
        <v>4200</v>
      </c>
      <c r="K21" s="37">
        <f t="shared" si="1"/>
        <v>4200</v>
      </c>
      <c r="L21" s="33">
        <v>39386</v>
      </c>
      <c r="M21" s="51">
        <v>23</v>
      </c>
      <c r="N21" s="34" t="s">
        <v>44</v>
      </c>
    </row>
    <row r="22" spans="1:14" ht="34.5" customHeight="1">
      <c r="A22" s="27">
        <v>15</v>
      </c>
      <c r="B22" s="28" t="s">
        <v>70</v>
      </c>
      <c r="C22" s="29" t="s">
        <v>71</v>
      </c>
      <c r="D22" s="30" t="s">
        <v>39</v>
      </c>
      <c r="E22" s="30">
        <v>2007</v>
      </c>
      <c r="F22" s="28" t="s">
        <v>29</v>
      </c>
      <c r="G22" s="28">
        <v>136</v>
      </c>
      <c r="H22" s="28" t="s">
        <v>23</v>
      </c>
      <c r="I22" s="28">
        <v>1</v>
      </c>
      <c r="J22" s="31">
        <v>5400</v>
      </c>
      <c r="K22" s="37">
        <f t="shared" si="1"/>
        <v>5400</v>
      </c>
      <c r="L22" s="33">
        <v>39386</v>
      </c>
      <c r="M22" s="51">
        <v>24</v>
      </c>
      <c r="N22" s="34" t="s">
        <v>56</v>
      </c>
    </row>
    <row r="23" spans="1:14" ht="34.5" customHeight="1">
      <c r="A23" s="27">
        <v>16</v>
      </c>
      <c r="B23" s="28" t="s">
        <v>72</v>
      </c>
      <c r="C23" s="29" t="s">
        <v>73</v>
      </c>
      <c r="D23" s="30" t="s">
        <v>43</v>
      </c>
      <c r="E23" s="30">
        <v>2007</v>
      </c>
      <c r="F23" s="28" t="s">
        <v>29</v>
      </c>
      <c r="G23" s="28">
        <v>112</v>
      </c>
      <c r="H23" s="28" t="s">
        <v>23</v>
      </c>
      <c r="I23" s="28">
        <v>1</v>
      </c>
      <c r="J23" s="31">
        <v>7200</v>
      </c>
      <c r="K23" s="37">
        <f t="shared" si="1"/>
        <v>7200</v>
      </c>
      <c r="L23" s="33">
        <v>39386</v>
      </c>
      <c r="M23" s="51">
        <v>25</v>
      </c>
      <c r="N23" s="34" t="s">
        <v>44</v>
      </c>
    </row>
    <row r="24" spans="1:14" ht="34.5" customHeight="1">
      <c r="A24" s="27">
        <v>17</v>
      </c>
      <c r="B24" s="28" t="s">
        <v>74</v>
      </c>
      <c r="C24" s="29" t="s">
        <v>75</v>
      </c>
      <c r="D24" s="30" t="s">
        <v>43</v>
      </c>
      <c r="E24" s="30">
        <v>2007</v>
      </c>
      <c r="F24" s="28" t="s">
        <v>29</v>
      </c>
      <c r="G24" s="28">
        <v>216</v>
      </c>
      <c r="H24" s="28" t="s">
        <v>23</v>
      </c>
      <c r="I24" s="28">
        <v>1</v>
      </c>
      <c r="J24" s="31"/>
      <c r="K24" s="37">
        <f t="shared" si="1"/>
        <v>0</v>
      </c>
      <c r="L24" s="33">
        <v>39386</v>
      </c>
      <c r="M24" s="51">
        <v>26</v>
      </c>
      <c r="N24" s="34" t="s">
        <v>44</v>
      </c>
    </row>
    <row r="25" spans="1:14" ht="34.5" customHeight="1">
      <c r="A25" s="27">
        <v>18</v>
      </c>
      <c r="B25" s="28" t="s">
        <v>76</v>
      </c>
      <c r="C25" s="29" t="s">
        <v>75</v>
      </c>
      <c r="D25" s="30" t="s">
        <v>43</v>
      </c>
      <c r="E25" s="30">
        <v>2007</v>
      </c>
      <c r="F25" s="28" t="s">
        <v>29</v>
      </c>
      <c r="G25" s="28">
        <v>216</v>
      </c>
      <c r="H25" s="28" t="s">
        <v>23</v>
      </c>
      <c r="I25" s="28">
        <v>1</v>
      </c>
      <c r="J25" s="31">
        <v>8700</v>
      </c>
      <c r="K25" s="37">
        <f t="shared" si="1"/>
        <v>8700</v>
      </c>
      <c r="L25" s="33">
        <v>39386</v>
      </c>
      <c r="M25" s="51">
        <v>27</v>
      </c>
      <c r="N25" s="34" t="s">
        <v>44</v>
      </c>
    </row>
    <row r="26" spans="1:14" ht="34.5" customHeight="1">
      <c r="A26" s="27">
        <v>19</v>
      </c>
      <c r="B26" s="28" t="s">
        <v>77</v>
      </c>
      <c r="C26" s="29" t="s">
        <v>75</v>
      </c>
      <c r="D26" s="30" t="s">
        <v>43</v>
      </c>
      <c r="E26" s="30">
        <v>2007</v>
      </c>
      <c r="F26" s="28" t="s">
        <v>29</v>
      </c>
      <c r="G26" s="28">
        <v>216</v>
      </c>
      <c r="H26" s="28" t="s">
        <v>23</v>
      </c>
      <c r="I26" s="28">
        <v>1</v>
      </c>
      <c r="J26" s="31"/>
      <c r="K26" s="37">
        <f t="shared" si="1"/>
        <v>0</v>
      </c>
      <c r="L26" s="33">
        <v>39386</v>
      </c>
      <c r="M26" s="51">
        <v>28</v>
      </c>
      <c r="N26" s="34" t="s">
        <v>44</v>
      </c>
    </row>
    <row r="27" spans="1:14" ht="34.5" customHeight="1">
      <c r="A27" s="27">
        <v>20</v>
      </c>
      <c r="B27" s="28" t="s">
        <v>78</v>
      </c>
      <c r="C27" s="29" t="s">
        <v>79</v>
      </c>
      <c r="D27" s="30" t="s">
        <v>43</v>
      </c>
      <c r="E27" s="30">
        <v>2008</v>
      </c>
      <c r="F27" s="28" t="s">
        <v>29</v>
      </c>
      <c r="G27" s="28">
        <v>136</v>
      </c>
      <c r="H27" s="28" t="s">
        <v>23</v>
      </c>
      <c r="I27" s="28">
        <v>1</v>
      </c>
      <c r="J27" s="31"/>
      <c r="K27" s="37">
        <f t="shared" si="1"/>
        <v>0</v>
      </c>
      <c r="L27" s="33">
        <v>39386</v>
      </c>
      <c r="M27" s="51">
        <v>29</v>
      </c>
      <c r="N27" s="34" t="s">
        <v>44</v>
      </c>
    </row>
    <row r="28" spans="1:14" ht="34.5" customHeight="1">
      <c r="A28" s="27">
        <v>21</v>
      </c>
      <c r="B28" s="28" t="s">
        <v>80</v>
      </c>
      <c r="C28" s="29" t="s">
        <v>81</v>
      </c>
      <c r="D28" s="30" t="s">
        <v>49</v>
      </c>
      <c r="E28" s="30">
        <v>2007</v>
      </c>
      <c r="F28" s="28" t="s">
        <v>29</v>
      </c>
      <c r="G28" s="28">
        <v>191</v>
      </c>
      <c r="H28" s="28" t="s">
        <v>23</v>
      </c>
      <c r="I28" s="28">
        <v>1</v>
      </c>
      <c r="J28" s="31">
        <v>7100</v>
      </c>
      <c r="K28" s="37">
        <f t="shared" si="1"/>
        <v>7100</v>
      </c>
      <c r="L28" s="33">
        <v>39386</v>
      </c>
      <c r="M28" s="51">
        <v>30</v>
      </c>
      <c r="N28" s="34" t="s">
        <v>31</v>
      </c>
    </row>
    <row r="29" spans="1:14" ht="34.5" customHeight="1">
      <c r="A29" s="27">
        <v>22</v>
      </c>
      <c r="B29" s="28" t="s">
        <v>82</v>
      </c>
      <c r="C29" s="29" t="s">
        <v>83</v>
      </c>
      <c r="D29" s="30" t="s">
        <v>49</v>
      </c>
      <c r="E29" s="30">
        <v>2007</v>
      </c>
      <c r="F29" s="28" t="s">
        <v>29</v>
      </c>
      <c r="G29" s="28">
        <v>108</v>
      </c>
      <c r="H29" s="28" t="s">
        <v>23</v>
      </c>
      <c r="I29" s="28">
        <v>1</v>
      </c>
      <c r="J29" s="31">
        <v>4200</v>
      </c>
      <c r="K29" s="37">
        <f t="shared" si="1"/>
        <v>4200</v>
      </c>
      <c r="L29" s="33">
        <v>39386</v>
      </c>
      <c r="M29" s="51">
        <v>31</v>
      </c>
      <c r="N29" s="34" t="s">
        <v>36</v>
      </c>
    </row>
    <row r="30" spans="1:14" ht="34.5" customHeight="1">
      <c r="A30" s="27">
        <v>23</v>
      </c>
      <c r="B30" s="28" t="s">
        <v>84</v>
      </c>
      <c r="C30" s="29" t="s">
        <v>85</v>
      </c>
      <c r="D30" s="30" t="s">
        <v>49</v>
      </c>
      <c r="E30" s="30">
        <v>2007</v>
      </c>
      <c r="F30" s="28" t="s">
        <v>29</v>
      </c>
      <c r="G30" s="28">
        <v>140</v>
      </c>
      <c r="H30" s="28" t="s">
        <v>23</v>
      </c>
      <c r="I30" s="28">
        <v>1</v>
      </c>
      <c r="J30" s="31">
        <v>5300</v>
      </c>
      <c r="K30" s="37">
        <f t="shared" si="1"/>
        <v>5300</v>
      </c>
      <c r="L30" s="33">
        <v>39386</v>
      </c>
      <c r="M30" s="51">
        <v>32</v>
      </c>
      <c r="N30" s="34" t="s">
        <v>36</v>
      </c>
    </row>
    <row r="31" spans="1:14" ht="34.5" customHeight="1">
      <c r="A31" s="27">
        <v>24</v>
      </c>
      <c r="B31" s="28" t="s">
        <v>86</v>
      </c>
      <c r="C31" s="29" t="s">
        <v>61</v>
      </c>
      <c r="D31" s="30" t="s">
        <v>87</v>
      </c>
      <c r="E31" s="30">
        <v>2006</v>
      </c>
      <c r="F31" s="28" t="s">
        <v>29</v>
      </c>
      <c r="G31" s="28">
        <v>128</v>
      </c>
      <c r="H31" s="28" t="s">
        <v>88</v>
      </c>
      <c r="I31" s="28">
        <v>1</v>
      </c>
      <c r="J31" s="31">
        <v>2900</v>
      </c>
      <c r="K31" s="37">
        <f t="shared" si="1"/>
        <v>2900</v>
      </c>
      <c r="L31" s="33">
        <v>39386</v>
      </c>
      <c r="M31" s="51">
        <v>33</v>
      </c>
      <c r="N31" s="34" t="s">
        <v>56</v>
      </c>
    </row>
    <row r="32" spans="1:15" s="48" customFormat="1" ht="34.5" customHeight="1">
      <c r="A32" s="39">
        <v>25</v>
      </c>
      <c r="B32" s="40" t="s">
        <v>89</v>
      </c>
      <c r="C32" s="41" t="s">
        <v>38</v>
      </c>
      <c r="D32" s="42" t="s">
        <v>90</v>
      </c>
      <c r="E32" s="42">
        <v>2006</v>
      </c>
      <c r="F32" s="40" t="s">
        <v>91</v>
      </c>
      <c r="G32" s="40">
        <v>174</v>
      </c>
      <c r="H32" s="40" t="s">
        <v>92</v>
      </c>
      <c r="I32" s="40">
        <v>1</v>
      </c>
      <c r="J32" s="43"/>
      <c r="K32" s="44">
        <f t="shared" si="1"/>
        <v>0</v>
      </c>
      <c r="L32" s="45">
        <v>39386</v>
      </c>
      <c r="M32" s="97">
        <v>34</v>
      </c>
      <c r="N32" s="46" t="s">
        <v>56</v>
      </c>
      <c r="O32" s="47"/>
    </row>
    <row r="33" spans="1:14" ht="34.5" customHeight="1">
      <c r="A33" s="27">
        <v>26</v>
      </c>
      <c r="B33" s="28" t="s">
        <v>93</v>
      </c>
      <c r="C33" s="49" t="s">
        <v>94</v>
      </c>
      <c r="D33" s="30" t="s">
        <v>95</v>
      </c>
      <c r="E33" s="50">
        <v>2007</v>
      </c>
      <c r="F33" s="28" t="s">
        <v>29</v>
      </c>
      <c r="G33" s="28">
        <v>198</v>
      </c>
      <c r="H33" s="28" t="s">
        <v>88</v>
      </c>
      <c r="I33" s="51">
        <v>1</v>
      </c>
      <c r="J33" s="31">
        <v>4600</v>
      </c>
      <c r="K33" s="37">
        <f t="shared" si="1"/>
        <v>4600</v>
      </c>
      <c r="L33" s="33">
        <v>39386</v>
      </c>
      <c r="M33" s="51">
        <v>35</v>
      </c>
      <c r="N33" s="34" t="s">
        <v>44</v>
      </c>
    </row>
    <row r="34" spans="1:14" ht="34.5" customHeight="1">
      <c r="A34" s="27">
        <v>27</v>
      </c>
      <c r="B34" s="28" t="s">
        <v>96</v>
      </c>
      <c r="C34" s="49" t="s">
        <v>97</v>
      </c>
      <c r="D34" s="30" t="s">
        <v>98</v>
      </c>
      <c r="E34" s="50">
        <v>2005</v>
      </c>
      <c r="F34" s="28" t="s">
        <v>29</v>
      </c>
      <c r="G34" s="28">
        <v>131</v>
      </c>
      <c r="H34" s="28" t="s">
        <v>88</v>
      </c>
      <c r="I34" s="51">
        <v>1</v>
      </c>
      <c r="J34" s="31">
        <v>3200</v>
      </c>
      <c r="K34" s="37">
        <f t="shared" si="1"/>
        <v>3200</v>
      </c>
      <c r="L34" s="33">
        <v>39386</v>
      </c>
      <c r="M34" s="51">
        <v>36</v>
      </c>
      <c r="N34" s="34" t="s">
        <v>44</v>
      </c>
    </row>
    <row r="35" spans="1:14" ht="34.5" customHeight="1">
      <c r="A35" s="27">
        <v>28</v>
      </c>
      <c r="B35" s="28" t="s">
        <v>99</v>
      </c>
      <c r="C35" s="29" t="s">
        <v>100</v>
      </c>
      <c r="D35" s="30" t="s">
        <v>34</v>
      </c>
      <c r="E35" s="50">
        <v>2008</v>
      </c>
      <c r="F35" s="28" t="s">
        <v>29</v>
      </c>
      <c r="G35" s="28">
        <v>152</v>
      </c>
      <c r="H35" s="28" t="s">
        <v>23</v>
      </c>
      <c r="I35" s="51">
        <v>2</v>
      </c>
      <c r="J35" s="31">
        <v>3800</v>
      </c>
      <c r="K35" s="37">
        <f t="shared" si="1"/>
        <v>7600</v>
      </c>
      <c r="L35" s="33">
        <v>39391</v>
      </c>
      <c r="M35" s="51" t="s">
        <v>101</v>
      </c>
      <c r="N35" s="34" t="s">
        <v>36</v>
      </c>
    </row>
    <row r="36" spans="1:14" ht="34.5" customHeight="1">
      <c r="A36" s="27">
        <v>29</v>
      </c>
      <c r="B36" s="28" t="s">
        <v>102</v>
      </c>
      <c r="C36" s="29" t="s">
        <v>103</v>
      </c>
      <c r="D36" s="29" t="s">
        <v>104</v>
      </c>
      <c r="E36" s="50">
        <v>2007</v>
      </c>
      <c r="F36" s="28" t="s">
        <v>29</v>
      </c>
      <c r="G36" s="28">
        <v>200</v>
      </c>
      <c r="H36" s="28" t="s">
        <v>88</v>
      </c>
      <c r="I36" s="51">
        <v>2</v>
      </c>
      <c r="J36" s="31"/>
      <c r="K36" s="37">
        <f t="shared" si="1"/>
        <v>0</v>
      </c>
      <c r="L36" s="33">
        <v>39391</v>
      </c>
      <c r="M36" s="51" t="s">
        <v>105</v>
      </c>
      <c r="N36" s="34" t="s">
        <v>31</v>
      </c>
    </row>
    <row r="37" spans="1:14" ht="34.5" customHeight="1">
      <c r="A37" s="27">
        <v>30</v>
      </c>
      <c r="B37" s="28" t="s">
        <v>106</v>
      </c>
      <c r="C37" s="29" t="s">
        <v>107</v>
      </c>
      <c r="D37" s="30" t="s">
        <v>34</v>
      </c>
      <c r="E37" s="50">
        <v>2007</v>
      </c>
      <c r="F37" s="28" t="s">
        <v>29</v>
      </c>
      <c r="G37" s="28">
        <v>168</v>
      </c>
      <c r="H37" s="28" t="s">
        <v>23</v>
      </c>
      <c r="I37" s="51">
        <v>2</v>
      </c>
      <c r="J37" s="31">
        <v>8900</v>
      </c>
      <c r="K37" s="37">
        <f t="shared" si="1"/>
        <v>17800</v>
      </c>
      <c r="L37" s="33">
        <v>39391</v>
      </c>
      <c r="M37" s="51" t="s">
        <v>108</v>
      </c>
      <c r="N37" s="34" t="s">
        <v>36</v>
      </c>
    </row>
    <row r="38" spans="1:14" ht="34.5" customHeight="1">
      <c r="A38" s="27">
        <v>31</v>
      </c>
      <c r="B38" s="28" t="s">
        <v>109</v>
      </c>
      <c r="C38" s="29" t="s">
        <v>110</v>
      </c>
      <c r="D38" s="29" t="s">
        <v>111</v>
      </c>
      <c r="E38" s="50">
        <v>2007</v>
      </c>
      <c r="F38" s="28" t="s">
        <v>29</v>
      </c>
      <c r="G38" s="28">
        <v>168</v>
      </c>
      <c r="H38" s="28" t="s">
        <v>112</v>
      </c>
      <c r="I38" s="51">
        <v>2</v>
      </c>
      <c r="J38" s="31">
        <v>7600</v>
      </c>
      <c r="K38" s="37">
        <f t="shared" si="1"/>
        <v>15200</v>
      </c>
      <c r="L38" s="33">
        <v>39391</v>
      </c>
      <c r="M38" s="51" t="s">
        <v>113</v>
      </c>
      <c r="N38" s="34" t="s">
        <v>25</v>
      </c>
    </row>
    <row r="39" spans="1:14" ht="34.5" customHeight="1">
      <c r="A39" s="27">
        <v>32</v>
      </c>
      <c r="B39" s="28" t="s">
        <v>114</v>
      </c>
      <c r="C39" s="29" t="s">
        <v>115</v>
      </c>
      <c r="D39" s="30" t="s">
        <v>43</v>
      </c>
      <c r="E39" s="50">
        <v>2007</v>
      </c>
      <c r="F39" s="28" t="s">
        <v>29</v>
      </c>
      <c r="G39" s="28">
        <v>216</v>
      </c>
      <c r="H39" s="28"/>
      <c r="I39" s="51">
        <v>1</v>
      </c>
      <c r="J39" s="31"/>
      <c r="K39" s="37">
        <f t="shared" si="1"/>
        <v>0</v>
      </c>
      <c r="L39" s="33">
        <v>39391</v>
      </c>
      <c r="M39" s="51">
        <v>45</v>
      </c>
      <c r="N39" s="34" t="s">
        <v>44</v>
      </c>
    </row>
    <row r="40" spans="1:14" ht="34.5" customHeight="1">
      <c r="A40" s="27">
        <v>33</v>
      </c>
      <c r="B40" s="28" t="s">
        <v>116</v>
      </c>
      <c r="C40" s="29" t="s">
        <v>117</v>
      </c>
      <c r="D40" s="30" t="s">
        <v>49</v>
      </c>
      <c r="E40" s="50">
        <v>2007</v>
      </c>
      <c r="F40" s="28" t="s">
        <v>29</v>
      </c>
      <c r="G40" s="28">
        <v>176</v>
      </c>
      <c r="H40" s="28"/>
      <c r="I40" s="51">
        <v>2</v>
      </c>
      <c r="J40" s="31">
        <v>8200</v>
      </c>
      <c r="K40" s="37">
        <f t="shared" si="1"/>
        <v>16400</v>
      </c>
      <c r="L40" s="33">
        <v>40143</v>
      </c>
      <c r="M40" s="51" t="s">
        <v>118</v>
      </c>
      <c r="N40" s="34" t="s">
        <v>31</v>
      </c>
    </row>
    <row r="41" spans="1:14" ht="34.5" customHeight="1">
      <c r="A41" s="27">
        <v>34</v>
      </c>
      <c r="B41" s="28" t="s">
        <v>119</v>
      </c>
      <c r="C41" s="29" t="s">
        <v>83</v>
      </c>
      <c r="D41" s="30" t="s">
        <v>49</v>
      </c>
      <c r="E41" s="30">
        <v>2007</v>
      </c>
      <c r="F41" s="28" t="s">
        <v>29</v>
      </c>
      <c r="G41" s="28">
        <v>108</v>
      </c>
      <c r="H41" s="28" t="s">
        <v>23</v>
      </c>
      <c r="I41" s="51">
        <v>2</v>
      </c>
      <c r="J41" s="31">
        <v>5600</v>
      </c>
      <c r="K41" s="37">
        <f t="shared" si="1"/>
        <v>11200</v>
      </c>
      <c r="L41" s="33">
        <v>40143</v>
      </c>
      <c r="M41" s="51" t="s">
        <v>120</v>
      </c>
      <c r="N41" s="34" t="s">
        <v>36</v>
      </c>
    </row>
    <row r="42" spans="1:14" ht="34.5" customHeight="1">
      <c r="A42" s="27">
        <v>35</v>
      </c>
      <c r="B42" s="28" t="s">
        <v>121</v>
      </c>
      <c r="C42" s="49" t="s">
        <v>122</v>
      </c>
      <c r="D42" s="30" t="s">
        <v>34</v>
      </c>
      <c r="E42" s="50">
        <v>2008</v>
      </c>
      <c r="F42" s="28" t="s">
        <v>29</v>
      </c>
      <c r="G42" s="28">
        <v>180</v>
      </c>
      <c r="H42" s="28" t="s">
        <v>23</v>
      </c>
      <c r="I42" s="51">
        <v>1</v>
      </c>
      <c r="J42" s="31">
        <v>9000</v>
      </c>
      <c r="K42" s="37">
        <f t="shared" si="1"/>
        <v>9000</v>
      </c>
      <c r="L42" s="33">
        <v>40143</v>
      </c>
      <c r="M42" s="51">
        <v>50</v>
      </c>
      <c r="N42" s="34" t="s">
        <v>36</v>
      </c>
    </row>
    <row r="43" spans="1:14" ht="34.5" customHeight="1">
      <c r="A43" s="27">
        <v>36</v>
      </c>
      <c r="B43" s="28" t="s">
        <v>123</v>
      </c>
      <c r="C43" s="29" t="s">
        <v>124</v>
      </c>
      <c r="D43" s="30" t="s">
        <v>49</v>
      </c>
      <c r="E43" s="50">
        <v>2008</v>
      </c>
      <c r="F43" s="28" t="s">
        <v>29</v>
      </c>
      <c r="G43" s="28">
        <v>191</v>
      </c>
      <c r="H43" s="28"/>
      <c r="I43" s="51">
        <v>2</v>
      </c>
      <c r="J43" s="31">
        <v>8800</v>
      </c>
      <c r="K43" s="37">
        <f t="shared" si="1"/>
        <v>17600</v>
      </c>
      <c r="L43" s="33">
        <v>40143</v>
      </c>
      <c r="M43" s="51" t="s">
        <v>125</v>
      </c>
      <c r="N43" s="34" t="s">
        <v>31</v>
      </c>
    </row>
    <row r="44" spans="1:14" ht="34.5" customHeight="1">
      <c r="A44" s="27">
        <v>37</v>
      </c>
      <c r="B44" s="28" t="s">
        <v>126</v>
      </c>
      <c r="C44" s="29" t="s">
        <v>127</v>
      </c>
      <c r="D44" s="30" t="s">
        <v>49</v>
      </c>
      <c r="E44" s="50">
        <v>2007</v>
      </c>
      <c r="F44" s="28" t="s">
        <v>29</v>
      </c>
      <c r="G44" s="28">
        <v>240</v>
      </c>
      <c r="H44" s="28" t="s">
        <v>23</v>
      </c>
      <c r="I44" s="51">
        <v>2</v>
      </c>
      <c r="J44" s="31">
        <v>11600</v>
      </c>
      <c r="K44" s="37">
        <f t="shared" si="1"/>
        <v>23200</v>
      </c>
      <c r="L44" s="33">
        <v>40143</v>
      </c>
      <c r="M44" s="51" t="s">
        <v>128</v>
      </c>
      <c r="N44" s="34" t="s">
        <v>31</v>
      </c>
    </row>
    <row r="45" spans="1:14" ht="34.5" customHeight="1">
      <c r="A45" s="27">
        <v>38</v>
      </c>
      <c r="B45" s="28" t="s">
        <v>129</v>
      </c>
      <c r="C45" s="49" t="s">
        <v>130</v>
      </c>
      <c r="D45" s="30" t="s">
        <v>131</v>
      </c>
      <c r="E45" s="50">
        <v>2008</v>
      </c>
      <c r="F45" s="28" t="s">
        <v>29</v>
      </c>
      <c r="G45" s="28">
        <v>140</v>
      </c>
      <c r="H45" s="28" t="s">
        <v>23</v>
      </c>
      <c r="I45" s="51">
        <v>2</v>
      </c>
      <c r="J45" s="31">
        <v>6800</v>
      </c>
      <c r="K45" s="37">
        <f t="shared" si="1"/>
        <v>13600</v>
      </c>
      <c r="L45" s="33">
        <v>40143</v>
      </c>
      <c r="M45" s="51" t="s">
        <v>132</v>
      </c>
      <c r="N45" s="34" t="s">
        <v>36</v>
      </c>
    </row>
    <row r="46" spans="1:14" ht="34.5" customHeight="1">
      <c r="A46" s="27">
        <v>39</v>
      </c>
      <c r="B46" s="28" t="s">
        <v>133</v>
      </c>
      <c r="C46" s="29" t="s">
        <v>107</v>
      </c>
      <c r="D46" s="30" t="s">
        <v>34</v>
      </c>
      <c r="E46" s="50">
        <v>2007</v>
      </c>
      <c r="F46" s="28" t="s">
        <v>29</v>
      </c>
      <c r="G46" s="28">
        <v>168</v>
      </c>
      <c r="H46" s="28" t="s">
        <v>23</v>
      </c>
      <c r="I46" s="51">
        <v>2</v>
      </c>
      <c r="J46" s="31">
        <v>8900</v>
      </c>
      <c r="K46" s="37">
        <f t="shared" si="1"/>
        <v>17800</v>
      </c>
      <c r="L46" s="33">
        <v>40143</v>
      </c>
      <c r="M46" s="51" t="s">
        <v>134</v>
      </c>
      <c r="N46" s="34" t="s">
        <v>36</v>
      </c>
    </row>
    <row r="47" spans="1:14" ht="34.5" customHeight="1">
      <c r="A47" s="27">
        <v>40</v>
      </c>
      <c r="B47" s="28" t="s">
        <v>135</v>
      </c>
      <c r="C47" s="29" t="s">
        <v>136</v>
      </c>
      <c r="D47" s="29" t="s">
        <v>137</v>
      </c>
      <c r="E47" s="50">
        <v>2007</v>
      </c>
      <c r="F47" s="28" t="s">
        <v>29</v>
      </c>
      <c r="G47" s="28">
        <v>176</v>
      </c>
      <c r="H47" s="28" t="s">
        <v>138</v>
      </c>
      <c r="I47" s="51">
        <v>2</v>
      </c>
      <c r="J47" s="31">
        <v>7600</v>
      </c>
      <c r="K47" s="37">
        <f t="shared" si="1"/>
        <v>15200</v>
      </c>
      <c r="L47" s="33">
        <v>40143</v>
      </c>
      <c r="M47" s="51" t="s">
        <v>139</v>
      </c>
      <c r="N47" s="34" t="s">
        <v>31</v>
      </c>
    </row>
    <row r="48" spans="1:14" ht="34.5" customHeight="1">
      <c r="A48" s="27">
        <v>41</v>
      </c>
      <c r="B48" s="28" t="s">
        <v>140</v>
      </c>
      <c r="C48" s="29" t="s">
        <v>141</v>
      </c>
      <c r="D48" s="30" t="s">
        <v>142</v>
      </c>
      <c r="E48" s="50">
        <v>2008</v>
      </c>
      <c r="F48" s="28" t="s">
        <v>29</v>
      </c>
      <c r="G48" s="28">
        <v>223</v>
      </c>
      <c r="H48" s="28" t="s">
        <v>23</v>
      </c>
      <c r="I48" s="51">
        <v>2</v>
      </c>
      <c r="J48" s="31">
        <v>13000</v>
      </c>
      <c r="K48" s="37">
        <f t="shared" si="1"/>
        <v>26000</v>
      </c>
      <c r="L48" s="33">
        <v>40143</v>
      </c>
      <c r="M48" s="51" t="s">
        <v>143</v>
      </c>
      <c r="N48" s="34" t="s">
        <v>31</v>
      </c>
    </row>
    <row r="49" spans="1:14" ht="34.5" customHeight="1">
      <c r="A49" s="27">
        <v>42</v>
      </c>
      <c r="B49" s="28" t="s">
        <v>144</v>
      </c>
      <c r="C49" s="49" t="s">
        <v>145</v>
      </c>
      <c r="D49" s="29" t="s">
        <v>137</v>
      </c>
      <c r="E49" s="50">
        <v>2007</v>
      </c>
      <c r="F49" s="28" t="s">
        <v>29</v>
      </c>
      <c r="G49" s="28">
        <v>176</v>
      </c>
      <c r="H49" s="28" t="s">
        <v>138</v>
      </c>
      <c r="I49" s="51">
        <v>2</v>
      </c>
      <c r="J49" s="31">
        <v>6000</v>
      </c>
      <c r="K49" s="37">
        <f t="shared" si="1"/>
        <v>12000</v>
      </c>
      <c r="L49" s="33">
        <v>40143</v>
      </c>
      <c r="M49" s="97" t="s">
        <v>146</v>
      </c>
      <c r="N49" s="34" t="s">
        <v>36</v>
      </c>
    </row>
    <row r="50" spans="1:14" ht="34.5" customHeight="1">
      <c r="A50" s="27">
        <v>43</v>
      </c>
      <c r="B50" s="28" t="s">
        <v>147</v>
      </c>
      <c r="C50" s="49" t="s">
        <v>148</v>
      </c>
      <c r="D50" s="30" t="s">
        <v>34</v>
      </c>
      <c r="E50" s="50">
        <v>2008</v>
      </c>
      <c r="F50" s="28" t="s">
        <v>29</v>
      </c>
      <c r="G50" s="28">
        <v>152</v>
      </c>
      <c r="H50" s="28" t="s">
        <v>23</v>
      </c>
      <c r="I50" s="51">
        <v>2</v>
      </c>
      <c r="J50" s="31">
        <v>9900</v>
      </c>
      <c r="K50" s="37">
        <f t="shared" si="1"/>
        <v>19800</v>
      </c>
      <c r="L50" s="33">
        <v>40143</v>
      </c>
      <c r="M50" s="51" t="s">
        <v>149</v>
      </c>
      <c r="N50" s="34" t="s">
        <v>36</v>
      </c>
    </row>
    <row r="51" spans="1:14" ht="34.5" customHeight="1">
      <c r="A51" s="27">
        <v>44</v>
      </c>
      <c r="B51" s="28" t="s">
        <v>150</v>
      </c>
      <c r="C51" s="49" t="s">
        <v>151</v>
      </c>
      <c r="D51" s="30" t="s">
        <v>43</v>
      </c>
      <c r="E51" s="50">
        <v>2006</v>
      </c>
      <c r="F51" s="28" t="s">
        <v>29</v>
      </c>
      <c r="G51" s="28">
        <v>111</v>
      </c>
      <c r="H51" s="28" t="s">
        <v>23</v>
      </c>
      <c r="I51" s="51">
        <v>1</v>
      </c>
      <c r="J51" s="31">
        <v>6400</v>
      </c>
      <c r="K51" s="37">
        <f t="shared" si="1"/>
        <v>6400</v>
      </c>
      <c r="L51" s="33">
        <v>40143</v>
      </c>
      <c r="M51" s="51">
        <v>67</v>
      </c>
      <c r="N51" s="34" t="s">
        <v>44</v>
      </c>
    </row>
    <row r="52" spans="1:14" ht="34.5" customHeight="1">
      <c r="A52" s="27">
        <v>45</v>
      </c>
      <c r="B52" s="28" t="s">
        <v>152</v>
      </c>
      <c r="C52" s="49" t="s">
        <v>153</v>
      </c>
      <c r="D52" s="30" t="s">
        <v>43</v>
      </c>
      <c r="E52" s="50">
        <v>2007</v>
      </c>
      <c r="F52" s="28" t="s">
        <v>29</v>
      </c>
      <c r="G52" s="28">
        <v>104</v>
      </c>
      <c r="H52" s="28" t="s">
        <v>23</v>
      </c>
      <c r="I52" s="51">
        <v>1</v>
      </c>
      <c r="J52" s="31">
        <v>5800</v>
      </c>
      <c r="K52" s="37">
        <f t="shared" si="1"/>
        <v>5800</v>
      </c>
      <c r="L52" s="33">
        <v>40143</v>
      </c>
      <c r="M52" s="51">
        <v>68</v>
      </c>
      <c r="N52" s="34" t="s">
        <v>44</v>
      </c>
    </row>
    <row r="53" spans="1:14" ht="34.5" customHeight="1">
      <c r="A53" s="27">
        <v>46</v>
      </c>
      <c r="B53" s="28" t="s">
        <v>154</v>
      </c>
      <c r="C53" s="49" t="s">
        <v>155</v>
      </c>
      <c r="D53" s="30" t="s">
        <v>43</v>
      </c>
      <c r="E53" s="50">
        <v>2007</v>
      </c>
      <c r="F53" s="28" t="s">
        <v>29</v>
      </c>
      <c r="G53" s="28">
        <v>128</v>
      </c>
      <c r="H53" s="28" t="s">
        <v>23</v>
      </c>
      <c r="I53" s="51">
        <v>1</v>
      </c>
      <c r="J53" s="31">
        <v>6900</v>
      </c>
      <c r="K53" s="37">
        <f t="shared" si="1"/>
        <v>6900</v>
      </c>
      <c r="L53" s="33">
        <v>40143</v>
      </c>
      <c r="M53" s="51">
        <v>69</v>
      </c>
      <c r="N53" s="34" t="s">
        <v>44</v>
      </c>
    </row>
    <row r="54" spans="1:14" ht="34.5" customHeight="1">
      <c r="A54" s="27">
        <v>47</v>
      </c>
      <c r="B54" s="28" t="s">
        <v>156</v>
      </c>
      <c r="C54" s="49" t="s">
        <v>157</v>
      </c>
      <c r="D54" s="30" t="s">
        <v>43</v>
      </c>
      <c r="E54" s="50">
        <v>2007</v>
      </c>
      <c r="F54" s="28" t="s">
        <v>29</v>
      </c>
      <c r="G54" s="28">
        <v>104</v>
      </c>
      <c r="H54" s="28" t="s">
        <v>112</v>
      </c>
      <c r="I54" s="51">
        <v>1</v>
      </c>
      <c r="J54" s="31">
        <v>5900</v>
      </c>
      <c r="K54" s="37">
        <f t="shared" si="1"/>
        <v>5900</v>
      </c>
      <c r="L54" s="33">
        <v>40143</v>
      </c>
      <c r="M54" s="51">
        <v>70</v>
      </c>
      <c r="N54" s="34" t="s">
        <v>44</v>
      </c>
    </row>
    <row r="55" spans="1:14" ht="34.5" customHeight="1">
      <c r="A55" s="27">
        <v>48</v>
      </c>
      <c r="B55" s="28" t="s">
        <v>158</v>
      </c>
      <c r="C55" s="29" t="s">
        <v>159</v>
      </c>
      <c r="D55" s="30" t="s">
        <v>43</v>
      </c>
      <c r="E55" s="50">
        <v>2008</v>
      </c>
      <c r="F55" s="28" t="s">
        <v>29</v>
      </c>
      <c r="G55" s="28">
        <v>216</v>
      </c>
      <c r="H55" s="28" t="s">
        <v>23</v>
      </c>
      <c r="I55" s="51">
        <v>2</v>
      </c>
      <c r="J55" s="31">
        <v>10000</v>
      </c>
      <c r="K55" s="37">
        <f t="shared" si="1"/>
        <v>20000</v>
      </c>
      <c r="L55" s="33">
        <v>40143</v>
      </c>
      <c r="M55" s="51" t="s">
        <v>160</v>
      </c>
      <c r="N55" s="34" t="s">
        <v>44</v>
      </c>
    </row>
    <row r="56" spans="1:14" ht="34.5" customHeight="1">
      <c r="A56" s="27">
        <v>49</v>
      </c>
      <c r="B56" s="28" t="s">
        <v>161</v>
      </c>
      <c r="C56" s="49" t="s">
        <v>162</v>
      </c>
      <c r="D56" s="30" t="s">
        <v>43</v>
      </c>
      <c r="E56" s="50">
        <v>2008</v>
      </c>
      <c r="F56" s="28" t="s">
        <v>29</v>
      </c>
      <c r="G56" s="28">
        <v>112</v>
      </c>
      <c r="H56" s="28" t="s">
        <v>23</v>
      </c>
      <c r="I56" s="51">
        <v>2</v>
      </c>
      <c r="J56" s="31">
        <v>7800</v>
      </c>
      <c r="K56" s="37">
        <f t="shared" si="1"/>
        <v>15600</v>
      </c>
      <c r="L56" s="33">
        <v>40143</v>
      </c>
      <c r="M56" s="51" t="s">
        <v>163</v>
      </c>
      <c r="N56" s="34" t="s">
        <v>44</v>
      </c>
    </row>
    <row r="57" spans="1:14" ht="34.5" customHeight="1">
      <c r="A57" s="27">
        <v>50</v>
      </c>
      <c r="B57" s="28" t="s">
        <v>164</v>
      </c>
      <c r="C57" s="29" t="s">
        <v>165</v>
      </c>
      <c r="D57" s="30" t="s">
        <v>39</v>
      </c>
      <c r="E57" s="30">
        <v>2008</v>
      </c>
      <c r="F57" s="28" t="s">
        <v>29</v>
      </c>
      <c r="G57" s="28"/>
      <c r="H57" s="28"/>
      <c r="I57" s="51">
        <v>2</v>
      </c>
      <c r="J57" s="31">
        <v>14000</v>
      </c>
      <c r="K57" s="37">
        <f t="shared" si="1"/>
        <v>28000</v>
      </c>
      <c r="L57" s="33">
        <v>40143</v>
      </c>
      <c r="M57" s="51" t="s">
        <v>166</v>
      </c>
      <c r="N57" s="34" t="s">
        <v>56</v>
      </c>
    </row>
    <row r="58" spans="1:14" ht="34.5" customHeight="1">
      <c r="A58" s="27">
        <v>51</v>
      </c>
      <c r="B58" s="28" t="s">
        <v>167</v>
      </c>
      <c r="C58" s="29" t="s">
        <v>168</v>
      </c>
      <c r="D58" s="30" t="s">
        <v>39</v>
      </c>
      <c r="E58" s="30">
        <v>2008</v>
      </c>
      <c r="F58" s="28" t="s">
        <v>29</v>
      </c>
      <c r="G58" s="28">
        <v>168</v>
      </c>
      <c r="H58" s="28" t="s">
        <v>23</v>
      </c>
      <c r="I58" s="51">
        <v>2</v>
      </c>
      <c r="J58" s="31">
        <v>9700</v>
      </c>
      <c r="K58" s="37">
        <f t="shared" si="1"/>
        <v>19400</v>
      </c>
      <c r="L58" s="33">
        <v>40143</v>
      </c>
      <c r="M58" s="51" t="s">
        <v>169</v>
      </c>
      <c r="N58" s="34" t="s">
        <v>56</v>
      </c>
    </row>
    <row r="59" spans="1:14" ht="34.5" customHeight="1">
      <c r="A59" s="27">
        <v>52</v>
      </c>
      <c r="B59" s="28" t="s">
        <v>170</v>
      </c>
      <c r="C59" s="29" t="s">
        <v>54</v>
      </c>
      <c r="D59" s="30" t="s">
        <v>39</v>
      </c>
      <c r="E59" s="30">
        <v>2008</v>
      </c>
      <c r="F59" s="28" t="s">
        <v>29</v>
      </c>
      <c r="G59" s="28">
        <v>176</v>
      </c>
      <c r="H59" s="28" t="s">
        <v>23</v>
      </c>
      <c r="I59" s="51">
        <v>2</v>
      </c>
      <c r="J59" s="31">
        <v>11900</v>
      </c>
      <c r="K59" s="37">
        <f t="shared" si="1"/>
        <v>23800</v>
      </c>
      <c r="L59" s="33">
        <v>40143</v>
      </c>
      <c r="M59" s="51" t="s">
        <v>171</v>
      </c>
      <c r="N59" s="34" t="s">
        <v>56</v>
      </c>
    </row>
    <row r="60" spans="1:14" ht="34.5" customHeight="1">
      <c r="A60" s="27">
        <v>53</v>
      </c>
      <c r="B60" s="28" t="s">
        <v>172</v>
      </c>
      <c r="C60" s="29" t="s">
        <v>173</v>
      </c>
      <c r="D60" s="29" t="s">
        <v>174</v>
      </c>
      <c r="E60" s="50">
        <v>2007</v>
      </c>
      <c r="F60" s="28" t="s">
        <v>29</v>
      </c>
      <c r="G60" s="28">
        <v>136</v>
      </c>
      <c r="H60" s="28" t="s">
        <v>23</v>
      </c>
      <c r="I60" s="51">
        <v>2</v>
      </c>
      <c r="J60" s="31">
        <v>6400</v>
      </c>
      <c r="K60" s="37">
        <f t="shared" si="1"/>
        <v>12800</v>
      </c>
      <c r="L60" s="33">
        <v>40143</v>
      </c>
      <c r="M60" s="51" t="s">
        <v>175</v>
      </c>
      <c r="N60" s="34" t="s">
        <v>56</v>
      </c>
    </row>
    <row r="61" spans="1:14" ht="34.5" customHeight="1">
      <c r="A61" s="27">
        <v>54</v>
      </c>
      <c r="B61" s="28" t="s">
        <v>176</v>
      </c>
      <c r="C61" s="29" t="s">
        <v>61</v>
      </c>
      <c r="D61" s="29" t="s">
        <v>177</v>
      </c>
      <c r="E61" s="50">
        <v>2007</v>
      </c>
      <c r="F61" s="28" t="s">
        <v>29</v>
      </c>
      <c r="G61" s="28">
        <v>136</v>
      </c>
      <c r="H61" s="28"/>
      <c r="I61" s="51">
        <v>2</v>
      </c>
      <c r="J61" s="31">
        <v>13500</v>
      </c>
      <c r="K61" s="37">
        <f t="shared" si="1"/>
        <v>27000</v>
      </c>
      <c r="L61" s="33">
        <v>40143</v>
      </c>
      <c r="M61" s="51" t="s">
        <v>178</v>
      </c>
      <c r="N61" s="34" t="s">
        <v>56</v>
      </c>
    </row>
    <row r="62" spans="1:14" ht="34.5" customHeight="1">
      <c r="A62" s="27">
        <v>55</v>
      </c>
      <c r="B62" s="28" t="s">
        <v>179</v>
      </c>
      <c r="C62" s="29" t="s">
        <v>180</v>
      </c>
      <c r="D62" s="30" t="s">
        <v>39</v>
      </c>
      <c r="E62" s="50">
        <v>2007</v>
      </c>
      <c r="F62" s="28" t="s">
        <v>29</v>
      </c>
      <c r="G62" s="28">
        <v>208</v>
      </c>
      <c r="H62" s="28" t="s">
        <v>23</v>
      </c>
      <c r="I62" s="51">
        <v>2</v>
      </c>
      <c r="J62" s="31">
        <v>10200</v>
      </c>
      <c r="K62" s="37">
        <f t="shared" si="1"/>
        <v>20400</v>
      </c>
      <c r="L62" s="33">
        <v>40143</v>
      </c>
      <c r="M62" s="51" t="s">
        <v>181</v>
      </c>
      <c r="N62" s="34" t="s">
        <v>56</v>
      </c>
    </row>
    <row r="63" spans="1:14" ht="34.5" customHeight="1">
      <c r="A63" s="27">
        <v>56</v>
      </c>
      <c r="B63" s="28" t="s">
        <v>182</v>
      </c>
      <c r="C63" s="29" t="s">
        <v>183</v>
      </c>
      <c r="D63" s="30" t="s">
        <v>21</v>
      </c>
      <c r="E63" s="50">
        <v>2008</v>
      </c>
      <c r="F63" s="28" t="s">
        <v>29</v>
      </c>
      <c r="G63" s="28">
        <v>232</v>
      </c>
      <c r="H63" s="28" t="s">
        <v>23</v>
      </c>
      <c r="I63" s="51">
        <v>2</v>
      </c>
      <c r="J63" s="31">
        <v>12500</v>
      </c>
      <c r="K63" s="37">
        <f t="shared" si="1"/>
        <v>25000</v>
      </c>
      <c r="L63" s="33">
        <v>40143</v>
      </c>
      <c r="M63" s="51" t="s">
        <v>184</v>
      </c>
      <c r="N63" s="34" t="s">
        <v>25</v>
      </c>
    </row>
    <row r="64" spans="1:14" ht="34.5" customHeight="1">
      <c r="A64" s="27">
        <v>57</v>
      </c>
      <c r="B64" s="28" t="s">
        <v>185</v>
      </c>
      <c r="C64" s="29" t="s">
        <v>186</v>
      </c>
      <c r="D64" s="30" t="s">
        <v>21</v>
      </c>
      <c r="E64" s="50">
        <v>2008</v>
      </c>
      <c r="F64" s="28" t="s">
        <v>29</v>
      </c>
      <c r="G64" s="28">
        <v>111</v>
      </c>
      <c r="H64" s="28" t="s">
        <v>23</v>
      </c>
      <c r="I64" s="51">
        <v>2</v>
      </c>
      <c r="J64" s="31">
        <v>7700</v>
      </c>
      <c r="K64" s="37">
        <f t="shared" si="1"/>
        <v>15400</v>
      </c>
      <c r="L64" s="33">
        <v>40143</v>
      </c>
      <c r="M64" s="51" t="s">
        <v>187</v>
      </c>
      <c r="N64" s="34" t="s">
        <v>25</v>
      </c>
    </row>
    <row r="65" spans="1:14" ht="34.5" customHeight="1">
      <c r="A65" s="27">
        <v>58</v>
      </c>
      <c r="B65" s="28" t="s">
        <v>188</v>
      </c>
      <c r="C65" s="29" t="s">
        <v>58</v>
      </c>
      <c r="D65" s="30" t="s">
        <v>21</v>
      </c>
      <c r="E65" s="30">
        <v>2007</v>
      </c>
      <c r="F65" s="28" t="s">
        <v>29</v>
      </c>
      <c r="G65" s="28">
        <v>232</v>
      </c>
      <c r="H65" s="28" t="s">
        <v>23</v>
      </c>
      <c r="I65" s="51">
        <v>2</v>
      </c>
      <c r="J65" s="31">
        <v>12400</v>
      </c>
      <c r="K65" s="37">
        <f t="shared" si="1"/>
        <v>24800</v>
      </c>
      <c r="L65" s="33">
        <v>40143</v>
      </c>
      <c r="M65" s="51" t="s">
        <v>189</v>
      </c>
      <c r="N65" s="34" t="s">
        <v>25</v>
      </c>
    </row>
    <row r="66" spans="1:14" ht="34.5" customHeight="1">
      <c r="A66" s="27">
        <v>59</v>
      </c>
      <c r="B66" s="28" t="s">
        <v>190</v>
      </c>
      <c r="C66" s="29" t="s">
        <v>191</v>
      </c>
      <c r="D66" s="30" t="s">
        <v>21</v>
      </c>
      <c r="E66" s="50">
        <v>2009</v>
      </c>
      <c r="F66" s="28" t="s">
        <v>29</v>
      </c>
      <c r="G66" s="28">
        <v>168</v>
      </c>
      <c r="H66" s="28" t="s">
        <v>23</v>
      </c>
      <c r="I66" s="51">
        <v>2</v>
      </c>
      <c r="J66" s="31">
        <v>8600</v>
      </c>
      <c r="K66" s="37">
        <f t="shared" si="1"/>
        <v>17200</v>
      </c>
      <c r="L66" s="33">
        <v>40143</v>
      </c>
      <c r="M66" s="51" t="s">
        <v>192</v>
      </c>
      <c r="N66" s="34" t="s">
        <v>25</v>
      </c>
    </row>
    <row r="67" spans="1:15" s="5" customFormat="1" ht="34.5" customHeight="1">
      <c r="A67" s="52">
        <v>60</v>
      </c>
      <c r="B67" s="53" t="s">
        <v>193</v>
      </c>
      <c r="C67" s="54" t="s">
        <v>64</v>
      </c>
      <c r="D67" s="55" t="s">
        <v>21</v>
      </c>
      <c r="E67" s="55">
        <v>2007</v>
      </c>
      <c r="F67" s="53" t="s">
        <v>29</v>
      </c>
      <c r="G67" s="53"/>
      <c r="H67" s="53"/>
      <c r="I67" s="40">
        <v>1</v>
      </c>
      <c r="J67" s="56">
        <v>12400</v>
      </c>
      <c r="K67" s="57">
        <f t="shared" si="1"/>
        <v>12400</v>
      </c>
      <c r="L67" s="58">
        <v>40143</v>
      </c>
      <c r="M67" s="97">
        <v>95</v>
      </c>
      <c r="N67" s="59" t="s">
        <v>25</v>
      </c>
      <c r="O67" s="3"/>
    </row>
    <row r="68" spans="1:14" ht="34.5" customHeight="1">
      <c r="A68" s="27">
        <v>61</v>
      </c>
      <c r="B68" s="28" t="s">
        <v>194</v>
      </c>
      <c r="C68" s="29" t="s">
        <v>195</v>
      </c>
      <c r="D68" s="30" t="s">
        <v>21</v>
      </c>
      <c r="E68" s="50">
        <v>2008</v>
      </c>
      <c r="F68" s="28" t="s">
        <v>29</v>
      </c>
      <c r="G68" s="28">
        <v>199</v>
      </c>
      <c r="H68" s="28" t="s">
        <v>23</v>
      </c>
      <c r="I68" s="51">
        <v>2</v>
      </c>
      <c r="J68" s="31">
        <v>9800</v>
      </c>
      <c r="K68" s="37">
        <f t="shared" si="1"/>
        <v>19600</v>
      </c>
      <c r="L68" s="33">
        <v>40143</v>
      </c>
      <c r="M68" s="51" t="s">
        <v>196</v>
      </c>
      <c r="N68" s="34" t="s">
        <v>25</v>
      </c>
    </row>
    <row r="69" spans="1:14" ht="34.5" customHeight="1">
      <c r="A69" s="27">
        <v>62</v>
      </c>
      <c r="B69" s="28" t="s">
        <v>197</v>
      </c>
      <c r="C69" s="49" t="s">
        <v>198</v>
      </c>
      <c r="D69" s="29" t="s">
        <v>199</v>
      </c>
      <c r="E69" s="50">
        <v>2006</v>
      </c>
      <c r="F69" s="28" t="s">
        <v>29</v>
      </c>
      <c r="G69" s="28"/>
      <c r="H69" s="28"/>
      <c r="I69" s="51">
        <v>1</v>
      </c>
      <c r="J69" s="31">
        <v>28000</v>
      </c>
      <c r="K69" s="37">
        <f t="shared" si="1"/>
        <v>28000</v>
      </c>
      <c r="L69" s="33">
        <v>40143</v>
      </c>
      <c r="M69" s="51">
        <v>98</v>
      </c>
      <c r="N69" s="34" t="s">
        <v>44</v>
      </c>
    </row>
    <row r="70" spans="1:14" ht="34.5" customHeight="1">
      <c r="A70" s="27">
        <v>63</v>
      </c>
      <c r="B70" s="28" t="s">
        <v>200</v>
      </c>
      <c r="C70" s="49" t="s">
        <v>201</v>
      </c>
      <c r="D70" s="29" t="s">
        <v>202</v>
      </c>
      <c r="E70" s="50">
        <v>2008</v>
      </c>
      <c r="F70" s="28" t="s">
        <v>203</v>
      </c>
      <c r="G70" s="28">
        <v>272</v>
      </c>
      <c r="H70" s="28" t="s">
        <v>92</v>
      </c>
      <c r="I70" s="51">
        <v>1</v>
      </c>
      <c r="J70" s="31">
        <v>37000</v>
      </c>
      <c r="K70" s="37">
        <f t="shared" si="1"/>
        <v>37000</v>
      </c>
      <c r="L70" s="33">
        <v>40143</v>
      </c>
      <c r="M70" s="51">
        <v>99</v>
      </c>
      <c r="N70" s="34" t="s">
        <v>44</v>
      </c>
    </row>
    <row r="71" spans="1:14" ht="34.5" customHeight="1">
      <c r="A71" s="27">
        <v>64</v>
      </c>
      <c r="B71" s="28" t="s">
        <v>204</v>
      </c>
      <c r="C71" s="49" t="s">
        <v>205</v>
      </c>
      <c r="D71" s="30" t="s">
        <v>206</v>
      </c>
      <c r="E71" s="50">
        <v>2007</v>
      </c>
      <c r="F71" s="28" t="s">
        <v>207</v>
      </c>
      <c r="G71" s="28">
        <v>149</v>
      </c>
      <c r="H71" s="28" t="s">
        <v>92</v>
      </c>
      <c r="I71" s="51">
        <v>1</v>
      </c>
      <c r="J71" s="31">
        <v>17000</v>
      </c>
      <c r="K71" s="37">
        <f t="shared" si="1"/>
        <v>17000</v>
      </c>
      <c r="L71" s="33">
        <v>40143</v>
      </c>
      <c r="M71" s="51">
        <v>100</v>
      </c>
      <c r="N71" s="34" t="s">
        <v>44</v>
      </c>
    </row>
    <row r="72" spans="1:14" ht="34.5" customHeight="1">
      <c r="A72" s="27">
        <v>65</v>
      </c>
      <c r="B72" s="28" t="s">
        <v>208</v>
      </c>
      <c r="C72" s="49" t="s">
        <v>209</v>
      </c>
      <c r="D72" s="30" t="s">
        <v>210</v>
      </c>
      <c r="E72" s="50">
        <v>2006</v>
      </c>
      <c r="F72" s="28" t="s">
        <v>207</v>
      </c>
      <c r="G72" s="28">
        <v>279</v>
      </c>
      <c r="H72" s="28" t="s">
        <v>92</v>
      </c>
      <c r="I72" s="51">
        <v>1</v>
      </c>
      <c r="J72" s="31">
        <v>27000</v>
      </c>
      <c r="K72" s="37">
        <f t="shared" si="1"/>
        <v>27000</v>
      </c>
      <c r="L72" s="33">
        <v>40143</v>
      </c>
      <c r="M72" s="51">
        <v>101</v>
      </c>
      <c r="N72" s="34" t="s">
        <v>44</v>
      </c>
    </row>
    <row r="73" spans="1:14" ht="34.5" customHeight="1">
      <c r="A73" s="27">
        <v>66</v>
      </c>
      <c r="B73" s="28" t="s">
        <v>211</v>
      </c>
      <c r="C73" s="49" t="s">
        <v>212</v>
      </c>
      <c r="D73" s="30" t="s">
        <v>213</v>
      </c>
      <c r="E73" s="50">
        <v>2007</v>
      </c>
      <c r="F73" s="28" t="s">
        <v>214</v>
      </c>
      <c r="G73" s="28">
        <v>167</v>
      </c>
      <c r="H73" s="28" t="s">
        <v>92</v>
      </c>
      <c r="I73" s="51">
        <v>1</v>
      </c>
      <c r="J73" s="31">
        <v>24000</v>
      </c>
      <c r="K73" s="37">
        <f t="shared" si="1"/>
        <v>24000</v>
      </c>
      <c r="L73" s="33">
        <v>40143</v>
      </c>
      <c r="M73" s="51">
        <v>102</v>
      </c>
      <c r="N73" s="34" t="s">
        <v>44</v>
      </c>
    </row>
    <row r="74" spans="1:14" ht="34.5" customHeight="1">
      <c r="A74" s="27">
        <v>67</v>
      </c>
      <c r="B74" s="28" t="s">
        <v>215</v>
      </c>
      <c r="C74" s="49" t="s">
        <v>212</v>
      </c>
      <c r="D74" s="29" t="s">
        <v>216</v>
      </c>
      <c r="E74" s="50">
        <v>2007</v>
      </c>
      <c r="F74" s="28" t="s">
        <v>207</v>
      </c>
      <c r="G74" s="28">
        <v>280</v>
      </c>
      <c r="H74" s="28" t="s">
        <v>92</v>
      </c>
      <c r="I74" s="51">
        <v>1</v>
      </c>
      <c r="J74" s="31">
        <v>33000</v>
      </c>
      <c r="K74" s="37">
        <f t="shared" si="1"/>
        <v>33000</v>
      </c>
      <c r="L74" s="33">
        <v>40143</v>
      </c>
      <c r="M74" s="51">
        <v>103</v>
      </c>
      <c r="N74" s="34" t="s">
        <v>44</v>
      </c>
    </row>
    <row r="75" spans="1:14" ht="34.5" customHeight="1">
      <c r="A75" s="27">
        <v>68</v>
      </c>
      <c r="B75" s="28" t="s">
        <v>217</v>
      </c>
      <c r="C75" s="49" t="s">
        <v>218</v>
      </c>
      <c r="D75" s="30" t="s">
        <v>219</v>
      </c>
      <c r="E75" s="50">
        <v>2007</v>
      </c>
      <c r="F75" s="28" t="s">
        <v>207</v>
      </c>
      <c r="G75" s="28">
        <v>195</v>
      </c>
      <c r="H75" s="28" t="s">
        <v>92</v>
      </c>
      <c r="I75" s="51">
        <v>1</v>
      </c>
      <c r="J75" s="31">
        <v>24000</v>
      </c>
      <c r="K75" s="37">
        <f t="shared" si="1"/>
        <v>24000</v>
      </c>
      <c r="L75" s="33">
        <v>40143</v>
      </c>
      <c r="M75" s="51">
        <v>104</v>
      </c>
      <c r="N75" s="34" t="s">
        <v>44</v>
      </c>
    </row>
    <row r="76" spans="1:14" ht="34.5" customHeight="1">
      <c r="A76" s="27">
        <v>69</v>
      </c>
      <c r="B76" s="28" t="s">
        <v>220</v>
      </c>
      <c r="C76" s="49" t="s">
        <v>221</v>
      </c>
      <c r="D76" s="29" t="s">
        <v>222</v>
      </c>
      <c r="E76" s="50">
        <v>2007</v>
      </c>
      <c r="F76" s="28" t="s">
        <v>207</v>
      </c>
      <c r="G76" s="28">
        <v>197</v>
      </c>
      <c r="H76" s="28" t="s">
        <v>92</v>
      </c>
      <c r="I76" s="51">
        <v>1</v>
      </c>
      <c r="J76" s="31">
        <v>24000</v>
      </c>
      <c r="K76" s="37">
        <f t="shared" si="1"/>
        <v>24000</v>
      </c>
      <c r="L76" s="33">
        <v>40143</v>
      </c>
      <c r="M76" s="51">
        <v>105</v>
      </c>
      <c r="N76" s="34" t="s">
        <v>44</v>
      </c>
    </row>
    <row r="77" spans="1:14" ht="34.5" customHeight="1">
      <c r="A77" s="27">
        <v>70</v>
      </c>
      <c r="B77" s="28" t="s">
        <v>223</v>
      </c>
      <c r="C77" s="49" t="s">
        <v>224</v>
      </c>
      <c r="D77" s="30" t="s">
        <v>225</v>
      </c>
      <c r="E77" s="50">
        <v>2006</v>
      </c>
      <c r="F77" s="28" t="s">
        <v>207</v>
      </c>
      <c r="G77" s="28">
        <v>186</v>
      </c>
      <c r="H77" s="28" t="s">
        <v>23</v>
      </c>
      <c r="I77" s="51">
        <v>1</v>
      </c>
      <c r="J77" s="31">
        <v>20000</v>
      </c>
      <c r="K77" s="37">
        <f t="shared" si="1"/>
        <v>20000</v>
      </c>
      <c r="L77" s="33">
        <v>40143</v>
      </c>
      <c r="M77" s="51">
        <v>106</v>
      </c>
      <c r="N77" s="34" t="s">
        <v>44</v>
      </c>
    </row>
    <row r="78" spans="1:14" ht="34.5" customHeight="1">
      <c r="A78" s="27">
        <v>71</v>
      </c>
      <c r="B78" s="28" t="s">
        <v>226</v>
      </c>
      <c r="C78" s="49" t="s">
        <v>227</v>
      </c>
      <c r="D78" s="29" t="s">
        <v>213</v>
      </c>
      <c r="E78" s="50">
        <v>2008</v>
      </c>
      <c r="F78" s="28" t="s">
        <v>207</v>
      </c>
      <c r="G78" s="28">
        <v>202</v>
      </c>
      <c r="H78" s="28" t="s">
        <v>92</v>
      </c>
      <c r="I78" s="51">
        <v>1</v>
      </c>
      <c r="J78" s="31">
        <v>27000</v>
      </c>
      <c r="K78" s="37">
        <f t="shared" si="1"/>
        <v>27000</v>
      </c>
      <c r="L78" s="33">
        <v>40143</v>
      </c>
      <c r="M78" s="51">
        <v>107</v>
      </c>
      <c r="N78" s="34" t="s">
        <v>44</v>
      </c>
    </row>
    <row r="79" spans="1:14" ht="34.5" customHeight="1">
      <c r="A79" s="27">
        <v>72</v>
      </c>
      <c r="B79" s="28" t="s">
        <v>228</v>
      </c>
      <c r="C79" s="49" t="s">
        <v>229</v>
      </c>
      <c r="D79" s="29" t="s">
        <v>230</v>
      </c>
      <c r="E79" s="50">
        <v>2007</v>
      </c>
      <c r="F79" s="28" t="s">
        <v>207</v>
      </c>
      <c r="G79" s="28">
        <v>287</v>
      </c>
      <c r="H79" s="28" t="s">
        <v>92</v>
      </c>
      <c r="I79" s="51">
        <v>1</v>
      </c>
      <c r="J79" s="31">
        <v>34000</v>
      </c>
      <c r="K79" s="37">
        <f t="shared" si="1"/>
        <v>34000</v>
      </c>
      <c r="L79" s="33">
        <v>40143</v>
      </c>
      <c r="M79" s="51">
        <v>108</v>
      </c>
      <c r="N79" s="34" t="s">
        <v>44</v>
      </c>
    </row>
    <row r="80" spans="1:14" ht="34.5" customHeight="1">
      <c r="A80" s="27">
        <v>73</v>
      </c>
      <c r="B80" s="28" t="s">
        <v>231</v>
      </c>
      <c r="C80" s="49" t="s">
        <v>232</v>
      </c>
      <c r="D80" s="30" t="s">
        <v>233</v>
      </c>
      <c r="E80" s="50">
        <v>2008</v>
      </c>
      <c r="F80" s="28" t="s">
        <v>234</v>
      </c>
      <c r="G80" s="28">
        <v>261</v>
      </c>
      <c r="H80" s="28" t="s">
        <v>92</v>
      </c>
      <c r="I80" s="51">
        <v>3</v>
      </c>
      <c r="J80" s="31">
        <v>43000</v>
      </c>
      <c r="K80" s="37">
        <f aca="true" t="shared" si="2" ref="K80:K130">I80*J80</f>
        <v>129000</v>
      </c>
      <c r="L80" s="33">
        <v>40143</v>
      </c>
      <c r="M80" s="68">
        <v>109110111</v>
      </c>
      <c r="N80" s="34" t="s">
        <v>44</v>
      </c>
    </row>
    <row r="81" spans="1:14" ht="34.5" customHeight="1">
      <c r="A81" s="27">
        <v>74</v>
      </c>
      <c r="B81" s="28" t="s">
        <v>235</v>
      </c>
      <c r="C81" s="49" t="s">
        <v>236</v>
      </c>
      <c r="D81" s="30" t="s">
        <v>237</v>
      </c>
      <c r="E81" s="50">
        <v>2008</v>
      </c>
      <c r="F81" s="28" t="s">
        <v>238</v>
      </c>
      <c r="G81" s="28">
        <v>285</v>
      </c>
      <c r="H81" s="28" t="s">
        <v>92</v>
      </c>
      <c r="I81" s="51">
        <v>1</v>
      </c>
      <c r="J81" s="31">
        <v>35000</v>
      </c>
      <c r="K81" s="37">
        <f t="shared" si="2"/>
        <v>35000</v>
      </c>
      <c r="L81" s="33">
        <v>40143</v>
      </c>
      <c r="M81" s="51">
        <v>112</v>
      </c>
      <c r="N81" s="34" t="s">
        <v>44</v>
      </c>
    </row>
    <row r="82" spans="1:14" ht="34.5" customHeight="1">
      <c r="A82" s="27">
        <v>75</v>
      </c>
      <c r="B82" s="28" t="s">
        <v>239</v>
      </c>
      <c r="C82" s="49" t="s">
        <v>240</v>
      </c>
      <c r="D82" s="30" t="s">
        <v>206</v>
      </c>
      <c r="E82" s="50">
        <v>2008</v>
      </c>
      <c r="F82" s="28" t="s">
        <v>207</v>
      </c>
      <c r="G82" s="28">
        <v>245</v>
      </c>
      <c r="H82" s="28" t="s">
        <v>92</v>
      </c>
      <c r="I82" s="51">
        <v>2</v>
      </c>
      <c r="J82" s="31">
        <v>41000</v>
      </c>
      <c r="K82" s="37">
        <f t="shared" si="2"/>
        <v>82000</v>
      </c>
      <c r="L82" s="33">
        <v>40143</v>
      </c>
      <c r="M82" s="51" t="s">
        <v>241</v>
      </c>
      <c r="N82" s="34" t="s">
        <v>44</v>
      </c>
    </row>
    <row r="83" spans="1:14" ht="34.5" customHeight="1">
      <c r="A83" s="27">
        <v>76</v>
      </c>
      <c r="B83" s="28" t="s">
        <v>242</v>
      </c>
      <c r="C83" s="29" t="s">
        <v>243</v>
      </c>
      <c r="D83" s="30" t="s">
        <v>244</v>
      </c>
      <c r="E83" s="50">
        <v>2006</v>
      </c>
      <c r="F83" s="28" t="s">
        <v>234</v>
      </c>
      <c r="G83" s="28">
        <v>136</v>
      </c>
      <c r="H83" s="28" t="s">
        <v>92</v>
      </c>
      <c r="I83" s="51">
        <v>2</v>
      </c>
      <c r="J83" s="31">
        <v>22000</v>
      </c>
      <c r="K83" s="37">
        <f t="shared" si="2"/>
        <v>44000</v>
      </c>
      <c r="L83" s="33">
        <v>40143</v>
      </c>
      <c r="M83" s="68">
        <v>115116</v>
      </c>
      <c r="N83" s="34" t="s">
        <v>31</v>
      </c>
    </row>
    <row r="84" spans="1:14" ht="34.5" customHeight="1">
      <c r="A84" s="27">
        <v>77</v>
      </c>
      <c r="B84" s="28" t="s">
        <v>245</v>
      </c>
      <c r="C84" s="29" t="s">
        <v>246</v>
      </c>
      <c r="D84" s="30" t="s">
        <v>247</v>
      </c>
      <c r="E84" s="50">
        <v>2006</v>
      </c>
      <c r="F84" s="28" t="s">
        <v>203</v>
      </c>
      <c r="G84" s="28">
        <v>248</v>
      </c>
      <c r="H84" s="28" t="s">
        <v>92</v>
      </c>
      <c r="I84" s="51">
        <v>1</v>
      </c>
      <c r="J84" s="31">
        <v>27000</v>
      </c>
      <c r="K84" s="37">
        <f t="shared" si="2"/>
        <v>27000</v>
      </c>
      <c r="L84" s="33">
        <v>40143</v>
      </c>
      <c r="M84" s="51">
        <v>117</v>
      </c>
      <c r="N84" s="34" t="s">
        <v>31</v>
      </c>
    </row>
    <row r="85" spans="1:14" ht="34.5" customHeight="1">
      <c r="A85" s="27">
        <v>78</v>
      </c>
      <c r="B85" s="28" t="s">
        <v>248</v>
      </c>
      <c r="C85" s="29" t="s">
        <v>249</v>
      </c>
      <c r="D85" s="30" t="s">
        <v>250</v>
      </c>
      <c r="E85" s="50">
        <v>2006</v>
      </c>
      <c r="F85" s="28" t="s">
        <v>234</v>
      </c>
      <c r="G85" s="28">
        <v>152</v>
      </c>
      <c r="H85" s="28" t="s">
        <v>92</v>
      </c>
      <c r="I85" s="51">
        <v>1</v>
      </c>
      <c r="J85" s="31">
        <v>17000</v>
      </c>
      <c r="K85" s="37">
        <f t="shared" si="2"/>
        <v>17000</v>
      </c>
      <c r="L85" s="33">
        <v>40143</v>
      </c>
      <c r="M85" s="51">
        <v>118</v>
      </c>
      <c r="N85" s="34" t="s">
        <v>31</v>
      </c>
    </row>
    <row r="86" spans="1:14" ht="34.5" customHeight="1">
      <c r="A86" s="27">
        <v>80</v>
      </c>
      <c r="B86" s="28" t="s">
        <v>251</v>
      </c>
      <c r="C86" s="29" t="s">
        <v>252</v>
      </c>
      <c r="D86" s="30" t="s">
        <v>253</v>
      </c>
      <c r="E86" s="50">
        <v>2006</v>
      </c>
      <c r="F86" s="28" t="s">
        <v>207</v>
      </c>
      <c r="G86" s="28"/>
      <c r="H86" s="28"/>
      <c r="I86" s="51">
        <v>1</v>
      </c>
      <c r="J86" s="31">
        <v>18000</v>
      </c>
      <c r="K86" s="37">
        <f t="shared" si="2"/>
        <v>18000</v>
      </c>
      <c r="L86" s="33">
        <v>40143</v>
      </c>
      <c r="M86" s="68">
        <v>119</v>
      </c>
      <c r="N86" s="34"/>
    </row>
    <row r="87" spans="1:15" s="48" customFormat="1" ht="34.5" customHeight="1">
      <c r="A87" s="60">
        <v>79</v>
      </c>
      <c r="B87" s="61" t="s">
        <v>254</v>
      </c>
      <c r="C87" s="62" t="s">
        <v>255</v>
      </c>
      <c r="D87" s="63" t="s">
        <v>256</v>
      </c>
      <c r="E87" s="63">
        <v>2006</v>
      </c>
      <c r="F87" s="61" t="s">
        <v>234</v>
      </c>
      <c r="G87" s="61">
        <v>190</v>
      </c>
      <c r="H87" s="61" t="s">
        <v>92</v>
      </c>
      <c r="I87" s="61">
        <v>2</v>
      </c>
      <c r="J87" s="64">
        <v>19000</v>
      </c>
      <c r="K87" s="65">
        <f t="shared" si="2"/>
        <v>38000</v>
      </c>
      <c r="L87" s="66">
        <v>40143</v>
      </c>
      <c r="M87" s="64">
        <v>120121</v>
      </c>
      <c r="N87" s="46" t="s">
        <v>25</v>
      </c>
      <c r="O87" s="47"/>
    </row>
    <row r="88" spans="1:14" ht="34.5" customHeight="1">
      <c r="A88" s="27">
        <v>81</v>
      </c>
      <c r="B88" s="28" t="s">
        <v>257</v>
      </c>
      <c r="C88" s="29" t="s">
        <v>258</v>
      </c>
      <c r="D88" s="30" t="s">
        <v>259</v>
      </c>
      <c r="E88" s="50">
        <v>2006</v>
      </c>
      <c r="F88" s="28" t="s">
        <v>234</v>
      </c>
      <c r="G88" s="28">
        <v>190</v>
      </c>
      <c r="H88" s="28" t="s">
        <v>92</v>
      </c>
      <c r="I88" s="51">
        <v>1</v>
      </c>
      <c r="J88" s="31">
        <v>22000</v>
      </c>
      <c r="K88" s="37">
        <f t="shared" si="2"/>
        <v>22000</v>
      </c>
      <c r="L88" s="33">
        <v>40143</v>
      </c>
      <c r="M88" s="51">
        <v>122</v>
      </c>
      <c r="N88" s="34"/>
    </row>
    <row r="89" spans="1:14" ht="34.5" customHeight="1">
      <c r="A89" s="27">
        <v>82</v>
      </c>
      <c r="B89" s="28" t="s">
        <v>260</v>
      </c>
      <c r="C89" s="29" t="s">
        <v>261</v>
      </c>
      <c r="D89" s="30" t="s">
        <v>262</v>
      </c>
      <c r="E89" s="50">
        <v>2008</v>
      </c>
      <c r="F89" s="28" t="s">
        <v>207</v>
      </c>
      <c r="G89" s="28"/>
      <c r="H89" s="28"/>
      <c r="I89" s="51">
        <v>1</v>
      </c>
      <c r="J89" s="31">
        <v>20000</v>
      </c>
      <c r="K89" s="37">
        <f t="shared" si="2"/>
        <v>20000</v>
      </c>
      <c r="L89" s="33">
        <v>40143</v>
      </c>
      <c r="M89" s="51">
        <v>123</v>
      </c>
      <c r="N89" s="34" t="s">
        <v>25</v>
      </c>
    </row>
    <row r="90" spans="1:14" ht="34.5" customHeight="1">
      <c r="A90" s="27">
        <v>83</v>
      </c>
      <c r="B90" s="28" t="s">
        <v>263</v>
      </c>
      <c r="C90" s="29" t="s">
        <v>264</v>
      </c>
      <c r="D90" s="30" t="s">
        <v>259</v>
      </c>
      <c r="E90" s="50">
        <v>2007</v>
      </c>
      <c r="F90" s="28" t="s">
        <v>207</v>
      </c>
      <c r="G90" s="28">
        <v>216</v>
      </c>
      <c r="H90" s="28" t="s">
        <v>92</v>
      </c>
      <c r="I90" s="51">
        <v>1</v>
      </c>
      <c r="J90" s="31">
        <v>26000</v>
      </c>
      <c r="K90" s="37">
        <f t="shared" si="2"/>
        <v>26000</v>
      </c>
      <c r="L90" s="33">
        <v>40143</v>
      </c>
      <c r="M90" s="51">
        <v>124</v>
      </c>
      <c r="N90" s="34" t="s">
        <v>25</v>
      </c>
    </row>
    <row r="91" spans="1:14" ht="34.5" customHeight="1">
      <c r="A91" s="27">
        <v>84</v>
      </c>
      <c r="B91" s="28" t="s">
        <v>265</v>
      </c>
      <c r="C91" s="29" t="s">
        <v>266</v>
      </c>
      <c r="D91" s="29" t="s">
        <v>267</v>
      </c>
      <c r="E91" s="50">
        <v>2008</v>
      </c>
      <c r="F91" s="28" t="s">
        <v>268</v>
      </c>
      <c r="G91" s="67">
        <v>228</v>
      </c>
      <c r="H91" s="28" t="s">
        <v>92</v>
      </c>
      <c r="I91" s="31">
        <v>1</v>
      </c>
      <c r="J91" s="31">
        <v>36000</v>
      </c>
      <c r="K91" s="37">
        <f t="shared" si="2"/>
        <v>36000</v>
      </c>
      <c r="L91" s="33">
        <v>40143</v>
      </c>
      <c r="M91" s="51">
        <v>125</v>
      </c>
      <c r="N91" s="34" t="s">
        <v>25</v>
      </c>
    </row>
    <row r="92" spans="1:14" ht="34.5" customHeight="1">
      <c r="A92" s="27">
        <v>85</v>
      </c>
      <c r="B92" s="28" t="s">
        <v>269</v>
      </c>
      <c r="C92" s="29" t="s">
        <v>270</v>
      </c>
      <c r="D92" s="30" t="s">
        <v>271</v>
      </c>
      <c r="E92" s="50">
        <v>2008</v>
      </c>
      <c r="F92" s="28" t="s">
        <v>91</v>
      </c>
      <c r="G92" s="28">
        <v>127</v>
      </c>
      <c r="H92" s="28" t="s">
        <v>272</v>
      </c>
      <c r="I92" s="51">
        <v>2</v>
      </c>
      <c r="J92" s="31">
        <v>21000</v>
      </c>
      <c r="K92" s="37">
        <f t="shared" si="2"/>
        <v>42000</v>
      </c>
      <c r="L92" s="33">
        <v>40143</v>
      </c>
      <c r="M92" s="68">
        <v>126127</v>
      </c>
      <c r="N92" s="34" t="s">
        <v>25</v>
      </c>
    </row>
    <row r="93" spans="1:14" ht="34.5" customHeight="1">
      <c r="A93" s="27">
        <v>86</v>
      </c>
      <c r="B93" s="28" t="s">
        <v>273</v>
      </c>
      <c r="C93" s="29" t="s">
        <v>274</v>
      </c>
      <c r="D93" s="30" t="s">
        <v>259</v>
      </c>
      <c r="E93" s="50">
        <v>2008</v>
      </c>
      <c r="F93" s="28" t="s">
        <v>207</v>
      </c>
      <c r="G93" s="28"/>
      <c r="H93" s="28"/>
      <c r="I93" s="51">
        <v>1</v>
      </c>
      <c r="J93" s="31">
        <v>36000</v>
      </c>
      <c r="K93" s="37">
        <f t="shared" si="2"/>
        <v>36000</v>
      </c>
      <c r="L93" s="33">
        <v>40143</v>
      </c>
      <c r="M93" s="51">
        <v>128</v>
      </c>
      <c r="N93" s="34" t="s">
        <v>25</v>
      </c>
    </row>
    <row r="94" spans="1:14" ht="34.5" customHeight="1">
      <c r="A94" s="27">
        <v>87</v>
      </c>
      <c r="B94" s="28" t="s">
        <v>275</v>
      </c>
      <c r="C94" s="29" t="s">
        <v>276</v>
      </c>
      <c r="D94" s="30" t="s">
        <v>259</v>
      </c>
      <c r="E94" s="50">
        <v>2008</v>
      </c>
      <c r="F94" s="28" t="s">
        <v>207</v>
      </c>
      <c r="G94" s="28">
        <v>336</v>
      </c>
      <c r="H94" s="28" t="s">
        <v>138</v>
      </c>
      <c r="I94" s="51">
        <v>1</v>
      </c>
      <c r="J94" s="31">
        <v>20000</v>
      </c>
      <c r="K94" s="37">
        <f t="shared" si="2"/>
        <v>20000</v>
      </c>
      <c r="L94" s="33">
        <v>40143</v>
      </c>
      <c r="M94" s="51">
        <v>129</v>
      </c>
      <c r="N94" s="34" t="s">
        <v>25</v>
      </c>
    </row>
    <row r="95" spans="1:14" ht="34.5" customHeight="1">
      <c r="A95" s="27">
        <v>88</v>
      </c>
      <c r="B95" s="28" t="s">
        <v>277</v>
      </c>
      <c r="C95" s="29" t="s">
        <v>278</v>
      </c>
      <c r="D95" s="30" t="s">
        <v>259</v>
      </c>
      <c r="E95" s="50">
        <v>2008</v>
      </c>
      <c r="F95" s="28" t="s">
        <v>207</v>
      </c>
      <c r="G95" s="28"/>
      <c r="H95" s="28"/>
      <c r="I95" s="51">
        <v>1</v>
      </c>
      <c r="J95" s="31">
        <v>27000</v>
      </c>
      <c r="K95" s="37">
        <f t="shared" si="2"/>
        <v>27000</v>
      </c>
      <c r="L95" s="33">
        <v>40143</v>
      </c>
      <c r="M95" s="51">
        <v>130</v>
      </c>
      <c r="N95" s="34" t="s">
        <v>25</v>
      </c>
    </row>
    <row r="96" spans="1:14" ht="34.5" customHeight="1">
      <c r="A96" s="27">
        <v>89</v>
      </c>
      <c r="B96" s="28" t="s">
        <v>279</v>
      </c>
      <c r="C96" s="29" t="s">
        <v>280</v>
      </c>
      <c r="D96" s="30" t="s">
        <v>43</v>
      </c>
      <c r="E96" s="50">
        <v>2009</v>
      </c>
      <c r="F96" s="28" t="s">
        <v>29</v>
      </c>
      <c r="G96" s="28">
        <v>175</v>
      </c>
      <c r="H96" s="28" t="s">
        <v>23</v>
      </c>
      <c r="I96" s="51">
        <v>1</v>
      </c>
      <c r="J96" s="31">
        <v>9900</v>
      </c>
      <c r="K96" s="37">
        <f t="shared" si="2"/>
        <v>9900</v>
      </c>
      <c r="L96" s="33">
        <v>40143</v>
      </c>
      <c r="M96" s="51">
        <v>131</v>
      </c>
      <c r="N96" s="34" t="s">
        <v>44</v>
      </c>
    </row>
    <row r="97" spans="1:14" ht="34.5" customHeight="1">
      <c r="A97" s="27">
        <v>90</v>
      </c>
      <c r="B97" s="28" t="s">
        <v>281</v>
      </c>
      <c r="C97" s="29" t="s">
        <v>282</v>
      </c>
      <c r="D97" s="30" t="s">
        <v>43</v>
      </c>
      <c r="E97" s="50">
        <v>2008</v>
      </c>
      <c r="F97" s="28" t="s">
        <v>29</v>
      </c>
      <c r="G97" s="28">
        <v>222</v>
      </c>
      <c r="H97" s="28" t="s">
        <v>23</v>
      </c>
      <c r="I97" s="51">
        <v>2</v>
      </c>
      <c r="J97" s="31">
        <v>9900</v>
      </c>
      <c r="K97" s="37">
        <f t="shared" si="2"/>
        <v>19800</v>
      </c>
      <c r="L97" s="33">
        <v>40143</v>
      </c>
      <c r="M97" s="68">
        <v>132133</v>
      </c>
      <c r="N97" s="34" t="s">
        <v>44</v>
      </c>
    </row>
    <row r="98" spans="1:14" ht="34.5" customHeight="1">
      <c r="A98" s="27">
        <v>91</v>
      </c>
      <c r="B98" s="28" t="s">
        <v>283</v>
      </c>
      <c r="C98" s="29" t="s">
        <v>284</v>
      </c>
      <c r="D98" s="30" t="s">
        <v>43</v>
      </c>
      <c r="E98" s="50">
        <v>2007</v>
      </c>
      <c r="F98" s="28" t="s">
        <v>29</v>
      </c>
      <c r="G98" s="28">
        <v>168</v>
      </c>
      <c r="H98" s="28" t="s">
        <v>23</v>
      </c>
      <c r="I98" s="51">
        <v>2</v>
      </c>
      <c r="J98" s="31">
        <v>8600</v>
      </c>
      <c r="K98" s="37">
        <f t="shared" si="2"/>
        <v>17200</v>
      </c>
      <c r="L98" s="33">
        <v>40143</v>
      </c>
      <c r="M98" s="68">
        <v>134135</v>
      </c>
      <c r="N98" s="34" t="s">
        <v>44</v>
      </c>
    </row>
    <row r="99" spans="1:14" ht="34.5" customHeight="1">
      <c r="A99" s="27">
        <v>92</v>
      </c>
      <c r="B99" s="28" t="s">
        <v>285</v>
      </c>
      <c r="C99" s="29" t="s">
        <v>286</v>
      </c>
      <c r="D99" s="30" t="s">
        <v>43</v>
      </c>
      <c r="E99" s="50">
        <v>2008</v>
      </c>
      <c r="F99" s="28" t="s">
        <v>29</v>
      </c>
      <c r="G99" s="28">
        <v>223</v>
      </c>
      <c r="H99" s="28" t="s">
        <v>23</v>
      </c>
      <c r="I99" s="51">
        <v>2</v>
      </c>
      <c r="J99" s="31">
        <v>9900</v>
      </c>
      <c r="K99" s="37">
        <f t="shared" si="2"/>
        <v>19800</v>
      </c>
      <c r="L99" s="33">
        <v>40143</v>
      </c>
      <c r="M99" s="68">
        <v>136137</v>
      </c>
      <c r="N99" s="34" t="s">
        <v>44</v>
      </c>
    </row>
    <row r="100" spans="1:14" ht="34.5" customHeight="1">
      <c r="A100" s="27">
        <v>93</v>
      </c>
      <c r="B100" s="28" t="s">
        <v>287</v>
      </c>
      <c r="C100" s="29" t="s">
        <v>288</v>
      </c>
      <c r="D100" s="30" t="s">
        <v>43</v>
      </c>
      <c r="E100" s="50">
        <v>2008</v>
      </c>
      <c r="F100" s="28" t="s">
        <v>29</v>
      </c>
      <c r="G100" s="28">
        <v>184</v>
      </c>
      <c r="H100" s="28" t="s">
        <v>23</v>
      </c>
      <c r="I100" s="51">
        <v>2</v>
      </c>
      <c r="J100" s="31">
        <v>8200</v>
      </c>
      <c r="K100" s="37">
        <f t="shared" si="2"/>
        <v>16400</v>
      </c>
      <c r="L100" s="33">
        <v>40143</v>
      </c>
      <c r="M100" s="68">
        <v>138139</v>
      </c>
      <c r="N100" s="34" t="s">
        <v>44</v>
      </c>
    </row>
    <row r="101" spans="1:14" ht="34.5" customHeight="1">
      <c r="A101" s="27">
        <v>94</v>
      </c>
      <c r="B101" s="28" t="s">
        <v>289</v>
      </c>
      <c r="C101" s="29" t="s">
        <v>117</v>
      </c>
      <c r="D101" s="30" t="s">
        <v>131</v>
      </c>
      <c r="E101" s="50">
        <v>2008</v>
      </c>
      <c r="F101" s="28" t="s">
        <v>29</v>
      </c>
      <c r="G101" s="28">
        <v>192</v>
      </c>
      <c r="H101" s="28" t="s">
        <v>23</v>
      </c>
      <c r="I101" s="51">
        <v>1</v>
      </c>
      <c r="J101" s="31">
        <v>8600</v>
      </c>
      <c r="K101" s="37">
        <f t="shared" si="2"/>
        <v>8600</v>
      </c>
      <c r="L101" s="33">
        <v>40143</v>
      </c>
      <c r="M101" s="51">
        <v>140</v>
      </c>
      <c r="N101" s="34" t="s">
        <v>31</v>
      </c>
    </row>
    <row r="102" spans="1:14" ht="34.5" customHeight="1">
      <c r="A102" s="27">
        <v>95</v>
      </c>
      <c r="B102" s="28" t="s">
        <v>290</v>
      </c>
      <c r="C102" s="29" t="s">
        <v>136</v>
      </c>
      <c r="D102" s="30" t="s">
        <v>131</v>
      </c>
      <c r="E102" s="50">
        <v>2008</v>
      </c>
      <c r="F102" s="28" t="s">
        <v>29</v>
      </c>
      <c r="G102" s="28">
        <v>183</v>
      </c>
      <c r="H102" s="28" t="s">
        <v>23</v>
      </c>
      <c r="I102" s="51">
        <v>2</v>
      </c>
      <c r="J102" s="31">
        <v>8200</v>
      </c>
      <c r="K102" s="37">
        <f t="shared" si="2"/>
        <v>16400</v>
      </c>
      <c r="L102" s="33">
        <v>40143</v>
      </c>
      <c r="M102" s="68">
        <v>141142</v>
      </c>
      <c r="N102" s="34" t="s">
        <v>31</v>
      </c>
    </row>
    <row r="103" spans="1:14" ht="34.5" customHeight="1">
      <c r="A103" s="27">
        <v>96</v>
      </c>
      <c r="B103" s="28" t="s">
        <v>291</v>
      </c>
      <c r="C103" s="29" t="s">
        <v>292</v>
      </c>
      <c r="D103" s="30" t="s">
        <v>293</v>
      </c>
      <c r="E103" s="50">
        <v>2008</v>
      </c>
      <c r="F103" s="28" t="s">
        <v>29</v>
      </c>
      <c r="G103" s="28">
        <v>100</v>
      </c>
      <c r="H103" s="28" t="s">
        <v>23</v>
      </c>
      <c r="I103" s="51">
        <v>2</v>
      </c>
      <c r="J103" s="31">
        <v>6600</v>
      </c>
      <c r="K103" s="37">
        <f t="shared" si="2"/>
        <v>13200</v>
      </c>
      <c r="L103" s="33">
        <v>40143</v>
      </c>
      <c r="M103" s="68">
        <v>143144</v>
      </c>
      <c r="N103" s="34"/>
    </row>
    <row r="104" spans="1:14" ht="34.5" customHeight="1">
      <c r="A104" s="27">
        <v>97</v>
      </c>
      <c r="B104" s="28" t="s">
        <v>294</v>
      </c>
      <c r="C104" s="29" t="s">
        <v>54</v>
      </c>
      <c r="D104" s="30" t="s">
        <v>293</v>
      </c>
      <c r="E104" s="50">
        <v>2007</v>
      </c>
      <c r="F104" s="28" t="s">
        <v>29</v>
      </c>
      <c r="G104" s="28">
        <v>216</v>
      </c>
      <c r="H104" s="28" t="s">
        <v>23</v>
      </c>
      <c r="I104" s="51">
        <v>2</v>
      </c>
      <c r="J104" s="31">
        <v>9600</v>
      </c>
      <c r="K104" s="37">
        <f t="shared" si="2"/>
        <v>19200</v>
      </c>
      <c r="L104" s="33">
        <v>40143</v>
      </c>
      <c r="M104" s="68">
        <v>145146</v>
      </c>
      <c r="N104" s="34" t="s">
        <v>56</v>
      </c>
    </row>
    <row r="105" spans="1:14" ht="34.5" customHeight="1">
      <c r="A105" s="27">
        <v>98</v>
      </c>
      <c r="B105" s="28" t="s">
        <v>295</v>
      </c>
      <c r="C105" s="29" t="s">
        <v>61</v>
      </c>
      <c r="D105" s="30" t="s">
        <v>293</v>
      </c>
      <c r="E105" s="50">
        <v>2008</v>
      </c>
      <c r="F105" s="28" t="s">
        <v>29</v>
      </c>
      <c r="G105" s="28">
        <v>248</v>
      </c>
      <c r="H105" s="28" t="s">
        <v>23</v>
      </c>
      <c r="I105" s="51">
        <v>2</v>
      </c>
      <c r="J105" s="31">
        <v>11000</v>
      </c>
      <c r="K105" s="37">
        <f t="shared" si="2"/>
        <v>22000</v>
      </c>
      <c r="L105" s="33">
        <v>40143</v>
      </c>
      <c r="M105" s="68">
        <v>147148</v>
      </c>
      <c r="N105" s="34" t="s">
        <v>56</v>
      </c>
    </row>
    <row r="106" spans="1:14" ht="34.5" customHeight="1">
      <c r="A106" s="27">
        <v>99</v>
      </c>
      <c r="B106" s="28" t="s">
        <v>296</v>
      </c>
      <c r="C106" s="29" t="s">
        <v>165</v>
      </c>
      <c r="D106" s="30" t="s">
        <v>293</v>
      </c>
      <c r="E106" s="50">
        <v>2008</v>
      </c>
      <c r="F106" s="28" t="s">
        <v>29</v>
      </c>
      <c r="G106" s="28">
        <v>207</v>
      </c>
      <c r="H106" s="28" t="s">
        <v>23</v>
      </c>
      <c r="I106" s="51">
        <v>2</v>
      </c>
      <c r="J106" s="31">
        <v>9200</v>
      </c>
      <c r="K106" s="37">
        <f t="shared" si="2"/>
        <v>18400</v>
      </c>
      <c r="L106" s="33">
        <v>40143</v>
      </c>
      <c r="M106" s="43">
        <v>149150</v>
      </c>
      <c r="N106" s="34" t="s">
        <v>56</v>
      </c>
    </row>
    <row r="107" spans="1:14" ht="34.5" customHeight="1">
      <c r="A107" s="27">
        <v>100</v>
      </c>
      <c r="B107" s="28" t="s">
        <v>297</v>
      </c>
      <c r="C107" s="29" t="s">
        <v>298</v>
      </c>
      <c r="D107" s="30" t="s">
        <v>21</v>
      </c>
      <c r="E107" s="50">
        <v>2007</v>
      </c>
      <c r="F107" s="28" t="s">
        <v>29</v>
      </c>
      <c r="G107" s="28">
        <v>230</v>
      </c>
      <c r="H107" s="28" t="s">
        <v>23</v>
      </c>
      <c r="I107" s="51">
        <v>2</v>
      </c>
      <c r="J107" s="31">
        <v>10300</v>
      </c>
      <c r="K107" s="37">
        <f t="shared" si="2"/>
        <v>20600</v>
      </c>
      <c r="L107" s="33">
        <v>40143</v>
      </c>
      <c r="M107" s="68">
        <v>151152</v>
      </c>
      <c r="N107" s="34" t="s">
        <v>25</v>
      </c>
    </row>
    <row r="108" spans="1:14" ht="34.5" customHeight="1">
      <c r="A108" s="27">
        <v>101</v>
      </c>
      <c r="B108" s="28" t="s">
        <v>299</v>
      </c>
      <c r="C108" s="29" t="s">
        <v>300</v>
      </c>
      <c r="D108" s="29" t="s">
        <v>301</v>
      </c>
      <c r="E108" s="50">
        <v>2008</v>
      </c>
      <c r="F108" s="28" t="s">
        <v>29</v>
      </c>
      <c r="G108" s="28">
        <v>240</v>
      </c>
      <c r="H108" s="28" t="s">
        <v>92</v>
      </c>
      <c r="I108" s="51">
        <v>2</v>
      </c>
      <c r="J108" s="31">
        <v>10600</v>
      </c>
      <c r="K108" s="37">
        <f t="shared" si="2"/>
        <v>21200</v>
      </c>
      <c r="L108" s="33">
        <v>40143</v>
      </c>
      <c r="M108" s="68">
        <v>153154</v>
      </c>
      <c r="N108" s="34" t="s">
        <v>25</v>
      </c>
    </row>
    <row r="109" spans="1:14" ht="34.5" customHeight="1">
      <c r="A109" s="27">
        <v>102</v>
      </c>
      <c r="B109" s="28" t="s">
        <v>302</v>
      </c>
      <c r="C109" s="29" t="s">
        <v>303</v>
      </c>
      <c r="D109" s="30" t="s">
        <v>244</v>
      </c>
      <c r="E109" s="50">
        <v>2007</v>
      </c>
      <c r="F109" s="28" t="s">
        <v>234</v>
      </c>
      <c r="G109" s="28">
        <v>140</v>
      </c>
      <c r="H109" s="28" t="s">
        <v>92</v>
      </c>
      <c r="I109" s="51">
        <v>2</v>
      </c>
      <c r="J109" s="31">
        <v>22000</v>
      </c>
      <c r="K109" s="37">
        <f t="shared" si="2"/>
        <v>44000</v>
      </c>
      <c r="L109" s="33">
        <v>40143</v>
      </c>
      <c r="M109" s="68">
        <v>155156</v>
      </c>
      <c r="N109" s="34" t="s">
        <v>31</v>
      </c>
    </row>
    <row r="110" spans="1:14" ht="34.5" customHeight="1">
      <c r="A110" s="27">
        <v>103</v>
      </c>
      <c r="B110" s="28" t="s">
        <v>304</v>
      </c>
      <c r="C110" s="29" t="s">
        <v>305</v>
      </c>
      <c r="D110" s="30" t="s">
        <v>306</v>
      </c>
      <c r="E110" s="50">
        <v>2007</v>
      </c>
      <c r="F110" s="28" t="s">
        <v>207</v>
      </c>
      <c r="G110" s="28">
        <v>248</v>
      </c>
      <c r="H110" s="28" t="s">
        <v>92</v>
      </c>
      <c r="I110" s="51">
        <v>1</v>
      </c>
      <c r="J110" s="31">
        <v>39000</v>
      </c>
      <c r="K110" s="37">
        <f t="shared" si="2"/>
        <v>39000</v>
      </c>
      <c r="L110" s="33">
        <v>40143</v>
      </c>
      <c r="M110" s="51">
        <v>157</v>
      </c>
      <c r="N110" s="34" t="s">
        <v>31</v>
      </c>
    </row>
    <row r="111" spans="1:14" ht="34.5" customHeight="1">
      <c r="A111" s="27">
        <v>104</v>
      </c>
      <c r="B111" s="28" t="s">
        <v>307</v>
      </c>
      <c r="C111" s="69" t="s">
        <v>308</v>
      </c>
      <c r="D111" s="30" t="s">
        <v>244</v>
      </c>
      <c r="E111" s="50">
        <v>2008</v>
      </c>
      <c r="F111" s="28" t="s">
        <v>91</v>
      </c>
      <c r="G111" s="28">
        <v>143</v>
      </c>
      <c r="H111" s="28" t="s">
        <v>92</v>
      </c>
      <c r="I111" s="51">
        <v>2</v>
      </c>
      <c r="J111" s="31">
        <v>23000</v>
      </c>
      <c r="K111" s="37">
        <f t="shared" si="2"/>
        <v>46000</v>
      </c>
      <c r="L111" s="33">
        <v>40143</v>
      </c>
      <c r="M111" s="68">
        <v>158159</v>
      </c>
      <c r="N111" s="34" t="s">
        <v>31</v>
      </c>
    </row>
    <row r="112" spans="1:14" ht="34.5" customHeight="1">
      <c r="A112" s="27">
        <v>105</v>
      </c>
      <c r="B112" s="28" t="s">
        <v>309</v>
      </c>
      <c r="C112" s="29" t="s">
        <v>310</v>
      </c>
      <c r="D112" s="30" t="s">
        <v>311</v>
      </c>
      <c r="E112" s="50">
        <v>2008</v>
      </c>
      <c r="F112" s="28" t="s">
        <v>207</v>
      </c>
      <c r="G112" s="28">
        <v>471</v>
      </c>
      <c r="H112" s="28" t="s">
        <v>92</v>
      </c>
      <c r="I112" s="51">
        <v>1</v>
      </c>
      <c r="J112" s="31">
        <v>58000</v>
      </c>
      <c r="K112" s="37">
        <f t="shared" si="2"/>
        <v>58000</v>
      </c>
      <c r="L112" s="33">
        <v>40143</v>
      </c>
      <c r="M112" s="51">
        <v>160</v>
      </c>
      <c r="N112" s="34" t="s">
        <v>31</v>
      </c>
    </row>
    <row r="113" spans="1:14" ht="34.5" customHeight="1">
      <c r="A113" s="27">
        <v>106</v>
      </c>
      <c r="B113" s="28" t="s">
        <v>312</v>
      </c>
      <c r="C113" s="29" t="s">
        <v>313</v>
      </c>
      <c r="D113" s="30" t="s">
        <v>244</v>
      </c>
      <c r="E113" s="50">
        <v>2006</v>
      </c>
      <c r="F113" s="28" t="s">
        <v>234</v>
      </c>
      <c r="G113" s="28">
        <v>112</v>
      </c>
      <c r="H113" s="28" t="s">
        <v>92</v>
      </c>
      <c r="I113" s="51">
        <v>2</v>
      </c>
      <c r="J113" s="31">
        <v>17000</v>
      </c>
      <c r="K113" s="37">
        <f t="shared" si="2"/>
        <v>34000</v>
      </c>
      <c r="L113" s="33">
        <v>40143</v>
      </c>
      <c r="M113" s="68">
        <v>161162</v>
      </c>
      <c r="N113" s="34" t="s">
        <v>36</v>
      </c>
    </row>
    <row r="114" spans="1:14" ht="34.5" customHeight="1">
      <c r="A114" s="27">
        <v>107</v>
      </c>
      <c r="B114" s="28" t="s">
        <v>314</v>
      </c>
      <c r="C114" s="29" t="s">
        <v>315</v>
      </c>
      <c r="D114" s="30" t="s">
        <v>316</v>
      </c>
      <c r="E114" s="50">
        <v>2007</v>
      </c>
      <c r="F114" s="28" t="s">
        <v>207</v>
      </c>
      <c r="G114" s="28">
        <v>147</v>
      </c>
      <c r="H114" s="28" t="s">
        <v>92</v>
      </c>
      <c r="I114" s="51">
        <v>1</v>
      </c>
      <c r="J114" s="31">
        <v>17000</v>
      </c>
      <c r="K114" s="37">
        <f t="shared" si="2"/>
        <v>17000</v>
      </c>
      <c r="L114" s="33">
        <v>40143</v>
      </c>
      <c r="M114" s="51">
        <v>163</v>
      </c>
      <c r="N114" s="34" t="s">
        <v>36</v>
      </c>
    </row>
    <row r="115" spans="1:14" ht="34.5" customHeight="1">
      <c r="A115" s="27">
        <v>108</v>
      </c>
      <c r="B115" s="28" t="s">
        <v>317</v>
      </c>
      <c r="C115" s="29" t="s">
        <v>318</v>
      </c>
      <c r="D115" s="30" t="s">
        <v>319</v>
      </c>
      <c r="E115" s="50">
        <v>2008</v>
      </c>
      <c r="F115" s="28" t="s">
        <v>207</v>
      </c>
      <c r="G115" s="28">
        <v>234</v>
      </c>
      <c r="H115" s="28" t="s">
        <v>92</v>
      </c>
      <c r="I115" s="51">
        <v>1</v>
      </c>
      <c r="J115" s="31">
        <v>32000</v>
      </c>
      <c r="K115" s="37">
        <f t="shared" si="2"/>
        <v>32000</v>
      </c>
      <c r="L115" s="33">
        <v>40143</v>
      </c>
      <c r="M115" s="51">
        <v>164</v>
      </c>
      <c r="N115" s="34" t="s">
        <v>36</v>
      </c>
    </row>
    <row r="116" spans="1:14" ht="34.5" customHeight="1">
      <c r="A116" s="27">
        <v>109</v>
      </c>
      <c r="B116" s="28" t="s">
        <v>320</v>
      </c>
      <c r="C116" s="29" t="s">
        <v>321</v>
      </c>
      <c r="D116" s="30" t="s">
        <v>322</v>
      </c>
      <c r="E116" s="50">
        <v>2007</v>
      </c>
      <c r="F116" s="28" t="s">
        <v>203</v>
      </c>
      <c r="G116" s="28">
        <v>214</v>
      </c>
      <c r="H116" s="28" t="s">
        <v>92</v>
      </c>
      <c r="I116" s="51">
        <v>1</v>
      </c>
      <c r="J116" s="31">
        <v>29000</v>
      </c>
      <c r="K116" s="37">
        <f t="shared" si="2"/>
        <v>29000</v>
      </c>
      <c r="L116" s="33">
        <v>40143</v>
      </c>
      <c r="M116" s="51">
        <v>165</v>
      </c>
      <c r="N116" s="34" t="s">
        <v>36</v>
      </c>
    </row>
    <row r="117" spans="1:14" ht="34.5" customHeight="1">
      <c r="A117" s="27">
        <v>110</v>
      </c>
      <c r="B117" s="28" t="s">
        <v>323</v>
      </c>
      <c r="C117" s="29" t="s">
        <v>324</v>
      </c>
      <c r="D117" s="30" t="s">
        <v>244</v>
      </c>
      <c r="E117" s="50">
        <v>2007</v>
      </c>
      <c r="F117" s="28" t="s">
        <v>91</v>
      </c>
      <c r="G117" s="28">
        <v>134</v>
      </c>
      <c r="H117" s="28" t="s">
        <v>92</v>
      </c>
      <c r="I117" s="51">
        <v>1</v>
      </c>
      <c r="J117" s="31">
        <v>16000</v>
      </c>
      <c r="K117" s="37">
        <f t="shared" si="2"/>
        <v>16000</v>
      </c>
      <c r="L117" s="33">
        <v>40143</v>
      </c>
      <c r="M117" s="68">
        <v>166</v>
      </c>
      <c r="N117" s="34" t="s">
        <v>36</v>
      </c>
    </row>
    <row r="118" spans="1:15" s="78" customFormat="1" ht="34.5" customHeight="1">
      <c r="A118" s="70">
        <v>111</v>
      </c>
      <c r="B118" s="71"/>
      <c r="C118" s="69" t="s">
        <v>325</v>
      </c>
      <c r="D118" s="72"/>
      <c r="E118" s="63"/>
      <c r="F118" s="71" t="s">
        <v>29</v>
      </c>
      <c r="G118" s="71">
        <v>136</v>
      </c>
      <c r="H118" s="71" t="s">
        <v>23</v>
      </c>
      <c r="I118" s="61">
        <v>1</v>
      </c>
      <c r="J118" s="73">
        <v>5400</v>
      </c>
      <c r="K118" s="74">
        <f t="shared" si="2"/>
        <v>5400</v>
      </c>
      <c r="L118" s="75">
        <v>40143</v>
      </c>
      <c r="M118" s="64">
        <v>167</v>
      </c>
      <c r="N118" s="76"/>
      <c r="O118" s="77"/>
    </row>
    <row r="119" spans="1:14" ht="34.5" customHeight="1">
      <c r="A119" s="27">
        <v>112</v>
      </c>
      <c r="B119" s="28" t="s">
        <v>326</v>
      </c>
      <c r="C119" s="29" t="s">
        <v>327</v>
      </c>
      <c r="D119" s="30" t="s">
        <v>328</v>
      </c>
      <c r="E119" s="50">
        <v>2004</v>
      </c>
      <c r="F119" s="28" t="s">
        <v>329</v>
      </c>
      <c r="G119" s="28">
        <v>171</v>
      </c>
      <c r="H119" s="28" t="s">
        <v>92</v>
      </c>
      <c r="I119" s="51">
        <v>1</v>
      </c>
      <c r="J119" s="31">
        <v>16000</v>
      </c>
      <c r="K119" s="37">
        <f t="shared" si="2"/>
        <v>16000</v>
      </c>
      <c r="L119" s="33">
        <v>40143</v>
      </c>
      <c r="M119" s="51">
        <v>168</v>
      </c>
      <c r="N119" s="34" t="s">
        <v>36</v>
      </c>
    </row>
    <row r="120" spans="1:14" ht="34.5" customHeight="1">
      <c r="A120" s="27">
        <v>113</v>
      </c>
      <c r="B120" s="28" t="s">
        <v>330</v>
      </c>
      <c r="C120" s="29" t="s">
        <v>331</v>
      </c>
      <c r="D120" s="30" t="s">
        <v>244</v>
      </c>
      <c r="E120" s="50">
        <v>2008</v>
      </c>
      <c r="F120" s="28" t="s">
        <v>91</v>
      </c>
      <c r="G120" s="28">
        <v>103</v>
      </c>
      <c r="H120" s="28" t="s">
        <v>92</v>
      </c>
      <c r="I120" s="51">
        <v>2</v>
      </c>
      <c r="J120" s="31">
        <v>18000</v>
      </c>
      <c r="K120" s="37">
        <f t="shared" si="2"/>
        <v>36000</v>
      </c>
      <c r="L120" s="33">
        <v>40143</v>
      </c>
      <c r="M120" s="68">
        <v>169170</v>
      </c>
      <c r="N120" s="34" t="s">
        <v>36</v>
      </c>
    </row>
    <row r="121" spans="1:14" ht="34.5" customHeight="1">
      <c r="A121" s="27">
        <v>114</v>
      </c>
      <c r="B121" s="28" t="s">
        <v>332</v>
      </c>
      <c r="C121" s="29" t="s">
        <v>333</v>
      </c>
      <c r="D121" s="30" t="s">
        <v>334</v>
      </c>
      <c r="E121" s="50">
        <v>2007</v>
      </c>
      <c r="F121" s="28" t="s">
        <v>203</v>
      </c>
      <c r="G121" s="28">
        <v>190</v>
      </c>
      <c r="H121" s="28" t="s">
        <v>92</v>
      </c>
      <c r="I121" s="51">
        <v>1</v>
      </c>
      <c r="J121" s="31">
        <v>23000</v>
      </c>
      <c r="K121" s="37">
        <f t="shared" si="2"/>
        <v>23000</v>
      </c>
      <c r="L121" s="33">
        <v>40143</v>
      </c>
      <c r="M121" s="51">
        <v>171</v>
      </c>
      <c r="N121" s="34" t="s">
        <v>36</v>
      </c>
    </row>
    <row r="122" spans="1:14" ht="34.5" customHeight="1">
      <c r="A122" s="27">
        <v>115</v>
      </c>
      <c r="B122" s="28" t="s">
        <v>335</v>
      </c>
      <c r="C122" s="29" t="s">
        <v>336</v>
      </c>
      <c r="D122" s="30" t="s">
        <v>337</v>
      </c>
      <c r="E122" s="50">
        <v>2006</v>
      </c>
      <c r="F122" s="28" t="s">
        <v>234</v>
      </c>
      <c r="G122" s="28">
        <v>282</v>
      </c>
      <c r="H122" s="28" t="s">
        <v>23</v>
      </c>
      <c r="I122" s="51">
        <v>1</v>
      </c>
      <c r="J122" s="31">
        <v>30000</v>
      </c>
      <c r="K122" s="37">
        <f t="shared" si="2"/>
        <v>30000</v>
      </c>
      <c r="L122" s="33">
        <v>40143</v>
      </c>
      <c r="M122" s="51">
        <v>172</v>
      </c>
      <c r="N122" s="34" t="s">
        <v>36</v>
      </c>
    </row>
    <row r="123" spans="1:14" ht="34.5" customHeight="1">
      <c r="A123" s="27">
        <v>116</v>
      </c>
      <c r="B123" s="28" t="s">
        <v>338</v>
      </c>
      <c r="C123" s="29" t="s">
        <v>339</v>
      </c>
      <c r="D123" s="30" t="s">
        <v>340</v>
      </c>
      <c r="E123" s="50">
        <v>2009</v>
      </c>
      <c r="F123" s="28" t="s">
        <v>238</v>
      </c>
      <c r="G123" s="28">
        <v>329</v>
      </c>
      <c r="H123" s="28" t="s">
        <v>92</v>
      </c>
      <c r="I123" s="51">
        <v>1</v>
      </c>
      <c r="J123" s="31">
        <v>54000</v>
      </c>
      <c r="K123" s="37">
        <f t="shared" si="2"/>
        <v>54000</v>
      </c>
      <c r="L123" s="33">
        <v>40143</v>
      </c>
      <c r="M123" s="51">
        <v>173</v>
      </c>
      <c r="N123" s="34" t="s">
        <v>36</v>
      </c>
    </row>
    <row r="124" spans="1:14" ht="34.5" customHeight="1">
      <c r="A124" s="27">
        <v>117</v>
      </c>
      <c r="B124" s="28" t="s">
        <v>341</v>
      </c>
      <c r="C124" s="29" t="s">
        <v>342</v>
      </c>
      <c r="D124" s="30" t="s">
        <v>337</v>
      </c>
      <c r="E124" s="50">
        <v>2001</v>
      </c>
      <c r="F124" s="28" t="s">
        <v>343</v>
      </c>
      <c r="G124" s="28">
        <v>464</v>
      </c>
      <c r="H124" s="28" t="s">
        <v>344</v>
      </c>
      <c r="I124" s="51">
        <v>1</v>
      </c>
      <c r="J124" s="31">
        <v>30000</v>
      </c>
      <c r="K124" s="37">
        <f t="shared" si="2"/>
        <v>30000</v>
      </c>
      <c r="L124" s="33">
        <v>40143</v>
      </c>
      <c r="M124" s="51">
        <v>174</v>
      </c>
      <c r="N124" s="34" t="s">
        <v>36</v>
      </c>
    </row>
    <row r="125" spans="1:14" ht="34.5" customHeight="1">
      <c r="A125" s="27">
        <v>118</v>
      </c>
      <c r="B125" s="28" t="s">
        <v>345</v>
      </c>
      <c r="C125" s="29" t="s">
        <v>346</v>
      </c>
      <c r="D125" s="30" t="s">
        <v>337</v>
      </c>
      <c r="E125" s="50">
        <v>2002</v>
      </c>
      <c r="F125" s="28" t="s">
        <v>343</v>
      </c>
      <c r="G125" s="28">
        <v>367</v>
      </c>
      <c r="H125" s="28" t="s">
        <v>344</v>
      </c>
      <c r="I125" s="51">
        <v>1</v>
      </c>
      <c r="J125" s="31">
        <v>26000</v>
      </c>
      <c r="K125" s="37">
        <f t="shared" si="2"/>
        <v>26000</v>
      </c>
      <c r="L125" s="33">
        <v>40143</v>
      </c>
      <c r="M125" s="51">
        <v>175</v>
      </c>
      <c r="N125" s="34" t="s">
        <v>36</v>
      </c>
    </row>
    <row r="126" spans="1:14" ht="34.5" customHeight="1">
      <c r="A126" s="27">
        <v>119</v>
      </c>
      <c r="B126" s="28" t="s">
        <v>347</v>
      </c>
      <c r="C126" s="79" t="s">
        <v>348</v>
      </c>
      <c r="D126" s="30" t="s">
        <v>244</v>
      </c>
      <c r="E126" s="50">
        <v>2008</v>
      </c>
      <c r="F126" s="28" t="s">
        <v>91</v>
      </c>
      <c r="G126" s="28"/>
      <c r="H126" s="28"/>
      <c r="I126" s="51">
        <v>2</v>
      </c>
      <c r="J126" s="31">
        <v>18000</v>
      </c>
      <c r="K126" s="37">
        <f t="shared" si="2"/>
        <v>36000</v>
      </c>
      <c r="L126" s="33">
        <v>40143</v>
      </c>
      <c r="M126" s="68">
        <v>176177</v>
      </c>
      <c r="N126" s="34" t="s">
        <v>36</v>
      </c>
    </row>
    <row r="127" spans="1:14" ht="34.5" customHeight="1">
      <c r="A127" s="27">
        <v>120</v>
      </c>
      <c r="B127" s="28" t="s">
        <v>349</v>
      </c>
      <c r="C127" s="29" t="s">
        <v>350</v>
      </c>
      <c r="D127" s="30" t="s">
        <v>351</v>
      </c>
      <c r="E127" s="50">
        <v>2006</v>
      </c>
      <c r="F127" s="28" t="s">
        <v>234</v>
      </c>
      <c r="G127" s="28">
        <v>144</v>
      </c>
      <c r="H127" s="28" t="s">
        <v>92</v>
      </c>
      <c r="I127" s="51">
        <v>2</v>
      </c>
      <c r="J127" s="31">
        <v>16000</v>
      </c>
      <c r="K127" s="37">
        <f t="shared" si="2"/>
        <v>32000</v>
      </c>
      <c r="L127" s="33">
        <v>40143</v>
      </c>
      <c r="M127" s="68">
        <v>178179</v>
      </c>
      <c r="N127" s="34" t="s">
        <v>56</v>
      </c>
    </row>
    <row r="128" spans="1:14" ht="34.5" customHeight="1">
      <c r="A128" s="27">
        <v>121</v>
      </c>
      <c r="B128" s="28" t="s">
        <v>352</v>
      </c>
      <c r="C128" s="29" t="s">
        <v>353</v>
      </c>
      <c r="D128" s="30" t="s">
        <v>354</v>
      </c>
      <c r="E128" s="50">
        <v>2006</v>
      </c>
      <c r="F128" s="28" t="s">
        <v>207</v>
      </c>
      <c r="G128" s="28">
        <v>94</v>
      </c>
      <c r="H128" s="28" t="s">
        <v>272</v>
      </c>
      <c r="I128" s="51">
        <v>1</v>
      </c>
      <c r="J128" s="31">
        <v>13000</v>
      </c>
      <c r="K128" s="37">
        <f t="shared" si="2"/>
        <v>13000</v>
      </c>
      <c r="L128" s="33">
        <v>40143</v>
      </c>
      <c r="M128" s="51">
        <v>180</v>
      </c>
      <c r="N128" s="34" t="s">
        <v>56</v>
      </c>
    </row>
    <row r="129" spans="1:14" ht="34.5" customHeight="1">
      <c r="A129" s="27">
        <v>122</v>
      </c>
      <c r="B129" s="28" t="s">
        <v>355</v>
      </c>
      <c r="C129" s="29" t="s">
        <v>356</v>
      </c>
      <c r="D129" s="30" t="s">
        <v>357</v>
      </c>
      <c r="E129" s="50">
        <v>2006</v>
      </c>
      <c r="F129" s="28" t="s">
        <v>207</v>
      </c>
      <c r="G129" s="28">
        <v>151</v>
      </c>
      <c r="H129" s="28" t="s">
        <v>358</v>
      </c>
      <c r="I129" s="51">
        <v>1</v>
      </c>
      <c r="J129" s="31">
        <v>18000</v>
      </c>
      <c r="K129" s="37">
        <f t="shared" si="2"/>
        <v>18000</v>
      </c>
      <c r="L129" s="33">
        <v>40143</v>
      </c>
      <c r="M129" s="51">
        <v>181</v>
      </c>
      <c r="N129" s="34" t="s">
        <v>56</v>
      </c>
    </row>
    <row r="130" spans="1:14" ht="34.5" customHeight="1">
      <c r="A130" s="27">
        <v>123</v>
      </c>
      <c r="B130" s="28" t="s">
        <v>359</v>
      </c>
      <c r="C130" s="29" t="s">
        <v>360</v>
      </c>
      <c r="D130" s="30" t="s">
        <v>361</v>
      </c>
      <c r="E130" s="50">
        <v>2007</v>
      </c>
      <c r="F130" s="28" t="s">
        <v>207</v>
      </c>
      <c r="G130" s="28"/>
      <c r="H130" s="28" t="s">
        <v>362</v>
      </c>
      <c r="I130" s="51">
        <v>1</v>
      </c>
      <c r="J130" s="31">
        <v>27000</v>
      </c>
      <c r="K130" s="37">
        <f t="shared" si="2"/>
        <v>27000</v>
      </c>
      <c r="L130" s="33">
        <v>40143</v>
      </c>
      <c r="M130" s="51">
        <v>182</v>
      </c>
      <c r="N130" s="34" t="s">
        <v>56</v>
      </c>
    </row>
    <row r="131" spans="1:14" ht="34.5" customHeight="1">
      <c r="A131" s="27">
        <v>124</v>
      </c>
      <c r="B131" s="28" t="s">
        <v>363</v>
      </c>
      <c r="C131" s="29" t="s">
        <v>364</v>
      </c>
      <c r="D131" s="30" t="s">
        <v>365</v>
      </c>
      <c r="E131" s="50">
        <v>2007</v>
      </c>
      <c r="F131" s="28" t="s">
        <v>207</v>
      </c>
      <c r="G131" s="28">
        <v>228</v>
      </c>
      <c r="H131" s="28" t="s">
        <v>366</v>
      </c>
      <c r="I131" s="51">
        <v>1</v>
      </c>
      <c r="J131" s="31">
        <v>24000</v>
      </c>
      <c r="K131" s="37"/>
      <c r="L131" s="33">
        <v>40143</v>
      </c>
      <c r="M131" s="51">
        <v>183</v>
      </c>
      <c r="N131" s="34" t="s">
        <v>56</v>
      </c>
    </row>
    <row r="132" spans="1:14" ht="34.5" customHeight="1">
      <c r="A132" s="27">
        <v>125</v>
      </c>
      <c r="B132" s="28" t="s">
        <v>367</v>
      </c>
      <c r="C132" s="29" t="s">
        <v>368</v>
      </c>
      <c r="D132" s="30" t="s">
        <v>351</v>
      </c>
      <c r="E132" s="50">
        <v>2007</v>
      </c>
      <c r="F132" s="28" t="s">
        <v>91</v>
      </c>
      <c r="G132" s="28">
        <v>174</v>
      </c>
      <c r="H132" s="28" t="s">
        <v>369</v>
      </c>
      <c r="I132" s="51">
        <v>2</v>
      </c>
      <c r="J132" s="31">
        <v>21000</v>
      </c>
      <c r="K132" s="37">
        <f>I132*J132</f>
        <v>42000</v>
      </c>
      <c r="L132" s="33">
        <v>40143</v>
      </c>
      <c r="M132" s="68">
        <v>184185</v>
      </c>
      <c r="N132" s="34" t="s">
        <v>56</v>
      </c>
    </row>
    <row r="133" spans="1:14" ht="34.5" customHeight="1">
      <c r="A133" s="27">
        <v>126</v>
      </c>
      <c r="B133" s="28" t="s">
        <v>265</v>
      </c>
      <c r="C133" s="29" t="s">
        <v>370</v>
      </c>
      <c r="D133" s="30" t="s">
        <v>351</v>
      </c>
      <c r="E133" s="50">
        <v>2007</v>
      </c>
      <c r="F133" s="28" t="s">
        <v>91</v>
      </c>
      <c r="G133" s="28">
        <v>176</v>
      </c>
      <c r="H133" s="28" t="s">
        <v>92</v>
      </c>
      <c r="I133" s="51">
        <v>2</v>
      </c>
      <c r="J133" s="31">
        <v>27000</v>
      </c>
      <c r="K133" s="37">
        <f>I133*J133</f>
        <v>54000</v>
      </c>
      <c r="L133" s="33">
        <v>40143</v>
      </c>
      <c r="M133" s="68">
        <v>186187</v>
      </c>
      <c r="N133" s="34" t="s">
        <v>56</v>
      </c>
    </row>
    <row r="134" spans="1:14" ht="34.5" customHeight="1">
      <c r="A134" s="27">
        <v>127</v>
      </c>
      <c r="B134" s="28" t="s">
        <v>371</v>
      </c>
      <c r="C134" s="29" t="s">
        <v>372</v>
      </c>
      <c r="D134" s="30" t="s">
        <v>373</v>
      </c>
      <c r="E134" s="50">
        <v>2006</v>
      </c>
      <c r="F134" s="28" t="s">
        <v>91</v>
      </c>
      <c r="G134" s="28"/>
      <c r="H134" s="28"/>
      <c r="I134" s="51">
        <v>1</v>
      </c>
      <c r="J134" s="31">
        <v>20000</v>
      </c>
      <c r="K134" s="37">
        <f>I134*J134</f>
        <v>20000</v>
      </c>
      <c r="L134" s="33">
        <v>40143</v>
      </c>
      <c r="M134" s="51">
        <v>188</v>
      </c>
      <c r="N134" s="34" t="s">
        <v>56</v>
      </c>
    </row>
    <row r="135" spans="1:14" ht="34.5" customHeight="1">
      <c r="A135" s="27">
        <v>128</v>
      </c>
      <c r="B135" s="67" t="s">
        <v>374</v>
      </c>
      <c r="C135" s="29" t="s">
        <v>375</v>
      </c>
      <c r="D135" s="30" t="s">
        <v>376</v>
      </c>
      <c r="E135" s="50">
        <v>2008</v>
      </c>
      <c r="F135" s="80" t="s">
        <v>377</v>
      </c>
      <c r="G135" s="67">
        <v>272</v>
      </c>
      <c r="H135" s="28" t="s">
        <v>92</v>
      </c>
      <c r="I135" s="31">
        <v>1</v>
      </c>
      <c r="J135" s="31">
        <v>34000</v>
      </c>
      <c r="K135" s="37">
        <f>I135*J135</f>
        <v>34000</v>
      </c>
      <c r="L135" s="68">
        <v>40143</v>
      </c>
      <c r="M135" s="51">
        <v>189</v>
      </c>
      <c r="N135" s="103" t="s">
        <v>56</v>
      </c>
    </row>
    <row r="136" spans="1:15" s="26" customFormat="1" ht="34.5" customHeight="1">
      <c r="A136" s="104" t="s">
        <v>378</v>
      </c>
      <c r="B136" s="105"/>
      <c r="C136" s="105"/>
      <c r="D136" s="105"/>
      <c r="E136" s="105"/>
      <c r="F136" s="105"/>
      <c r="G136" s="105"/>
      <c r="H136" s="105"/>
      <c r="I136" s="81">
        <f>SUM(I8:I135)</f>
        <v>189</v>
      </c>
      <c r="J136" s="31"/>
      <c r="K136" s="37"/>
      <c r="L136" s="33"/>
      <c r="M136" s="102"/>
      <c r="N136" s="103"/>
      <c r="O136" s="101"/>
    </row>
    <row r="137" spans="1:14" ht="34.5" customHeight="1">
      <c r="A137" s="106" t="s">
        <v>379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14"/>
    </row>
    <row r="138" spans="1:14" ht="34.5" customHeight="1">
      <c r="A138" s="27">
        <v>129</v>
      </c>
      <c r="B138" s="28" t="s">
        <v>380</v>
      </c>
      <c r="C138" s="29" t="s">
        <v>381</v>
      </c>
      <c r="D138" s="29" t="s">
        <v>382</v>
      </c>
      <c r="E138" s="50">
        <v>2006</v>
      </c>
      <c r="F138" s="28" t="s">
        <v>383</v>
      </c>
      <c r="G138" s="28">
        <v>239</v>
      </c>
      <c r="H138" s="28" t="s">
        <v>23</v>
      </c>
      <c r="I138" s="51">
        <v>1</v>
      </c>
      <c r="J138" s="31">
        <v>8700</v>
      </c>
      <c r="K138" s="37">
        <f aca="true" t="shared" si="3" ref="K138:K155">I138*J138</f>
        <v>8700</v>
      </c>
      <c r="L138" s="33" t="s">
        <v>384</v>
      </c>
      <c r="M138" s="51">
        <v>190</v>
      </c>
      <c r="N138" s="34" t="s">
        <v>385</v>
      </c>
    </row>
    <row r="139" spans="1:14" ht="34.5" customHeight="1">
      <c r="A139" s="27">
        <v>130</v>
      </c>
      <c r="B139" s="28" t="s">
        <v>386</v>
      </c>
      <c r="C139" s="29" t="s">
        <v>387</v>
      </c>
      <c r="D139" s="29" t="s">
        <v>388</v>
      </c>
      <c r="E139" s="50">
        <v>2006</v>
      </c>
      <c r="F139" s="28" t="s">
        <v>383</v>
      </c>
      <c r="G139" s="28">
        <v>135</v>
      </c>
      <c r="H139" s="28" t="s">
        <v>23</v>
      </c>
      <c r="I139" s="51">
        <v>1</v>
      </c>
      <c r="J139" s="31">
        <v>5200</v>
      </c>
      <c r="K139" s="37">
        <f t="shared" si="3"/>
        <v>5200</v>
      </c>
      <c r="L139" s="33" t="s">
        <v>384</v>
      </c>
      <c r="M139" s="51">
        <v>191</v>
      </c>
      <c r="N139" s="34" t="s">
        <v>385</v>
      </c>
    </row>
    <row r="140" spans="1:14" ht="34.5" customHeight="1">
      <c r="A140" s="27">
        <v>131</v>
      </c>
      <c r="B140" s="28" t="s">
        <v>389</v>
      </c>
      <c r="C140" s="29" t="s">
        <v>390</v>
      </c>
      <c r="D140" s="30" t="s">
        <v>244</v>
      </c>
      <c r="E140" s="50">
        <v>2007</v>
      </c>
      <c r="F140" s="28" t="s">
        <v>91</v>
      </c>
      <c r="G140" s="28">
        <v>140</v>
      </c>
      <c r="H140" s="28" t="s">
        <v>92</v>
      </c>
      <c r="I140" s="51">
        <v>1</v>
      </c>
      <c r="J140" s="31">
        <v>17000</v>
      </c>
      <c r="K140" s="37">
        <f t="shared" si="3"/>
        <v>17000</v>
      </c>
      <c r="L140" s="33" t="s">
        <v>384</v>
      </c>
      <c r="M140" s="51">
        <v>192</v>
      </c>
      <c r="N140" s="34" t="s">
        <v>385</v>
      </c>
    </row>
    <row r="141" spans="1:14" ht="34.5" customHeight="1">
      <c r="A141" s="27">
        <v>132</v>
      </c>
      <c r="B141" s="28" t="s">
        <v>391</v>
      </c>
      <c r="C141" s="29" t="s">
        <v>392</v>
      </c>
      <c r="D141" s="29" t="s">
        <v>393</v>
      </c>
      <c r="E141" s="50">
        <v>2006</v>
      </c>
      <c r="F141" s="28" t="s">
        <v>383</v>
      </c>
      <c r="G141" s="28">
        <v>199</v>
      </c>
      <c r="H141" s="28" t="s">
        <v>23</v>
      </c>
      <c r="I141" s="51">
        <v>1</v>
      </c>
      <c r="J141" s="31">
        <v>7700</v>
      </c>
      <c r="K141" s="37">
        <f t="shared" si="3"/>
        <v>7700</v>
      </c>
      <c r="L141" s="33" t="s">
        <v>384</v>
      </c>
      <c r="M141" s="51">
        <v>193</v>
      </c>
      <c r="N141" s="34" t="s">
        <v>385</v>
      </c>
    </row>
    <row r="142" spans="1:14" ht="34.5" customHeight="1">
      <c r="A142" s="27">
        <v>133</v>
      </c>
      <c r="B142" s="28" t="s">
        <v>394</v>
      </c>
      <c r="C142" s="29" t="s">
        <v>395</v>
      </c>
      <c r="D142" s="30" t="s">
        <v>396</v>
      </c>
      <c r="E142" s="50">
        <v>2008</v>
      </c>
      <c r="F142" s="28" t="s">
        <v>207</v>
      </c>
      <c r="G142" s="28">
        <v>304</v>
      </c>
      <c r="H142" s="28" t="s">
        <v>92</v>
      </c>
      <c r="I142" s="51">
        <v>1</v>
      </c>
      <c r="J142" s="31">
        <v>38000</v>
      </c>
      <c r="K142" s="37">
        <f t="shared" si="3"/>
        <v>38000</v>
      </c>
      <c r="L142" s="33" t="s">
        <v>384</v>
      </c>
      <c r="M142" s="51">
        <v>194</v>
      </c>
      <c r="N142" s="34" t="s">
        <v>385</v>
      </c>
    </row>
    <row r="143" spans="1:14" ht="34.5" customHeight="1">
      <c r="A143" s="27">
        <v>134</v>
      </c>
      <c r="B143" s="28" t="s">
        <v>397</v>
      </c>
      <c r="C143" s="29" t="s">
        <v>398</v>
      </c>
      <c r="D143" s="29" t="s">
        <v>393</v>
      </c>
      <c r="E143" s="50">
        <v>2008</v>
      </c>
      <c r="F143" s="28" t="s">
        <v>383</v>
      </c>
      <c r="G143" s="28">
        <v>247</v>
      </c>
      <c r="H143" s="28" t="s">
        <v>23</v>
      </c>
      <c r="I143" s="51">
        <v>1</v>
      </c>
      <c r="J143" s="31">
        <v>13900</v>
      </c>
      <c r="K143" s="37">
        <f t="shared" si="3"/>
        <v>13900</v>
      </c>
      <c r="L143" s="33" t="s">
        <v>384</v>
      </c>
      <c r="M143" s="51">
        <v>195</v>
      </c>
      <c r="N143" s="34" t="s">
        <v>385</v>
      </c>
    </row>
    <row r="144" spans="1:14" ht="34.5" customHeight="1">
      <c r="A144" s="27">
        <v>135</v>
      </c>
      <c r="B144" s="28" t="s">
        <v>399</v>
      </c>
      <c r="C144" s="29" t="s">
        <v>398</v>
      </c>
      <c r="D144" s="29" t="s">
        <v>388</v>
      </c>
      <c r="E144" s="50">
        <v>2008</v>
      </c>
      <c r="F144" s="28" t="s">
        <v>383</v>
      </c>
      <c r="G144" s="28">
        <v>144</v>
      </c>
      <c r="H144" s="28" t="s">
        <v>23</v>
      </c>
      <c r="I144" s="51">
        <v>2</v>
      </c>
      <c r="J144" s="31">
        <v>6000</v>
      </c>
      <c r="K144" s="37">
        <f t="shared" si="3"/>
        <v>12000</v>
      </c>
      <c r="L144" s="33" t="s">
        <v>384</v>
      </c>
      <c r="M144" s="68">
        <v>196197</v>
      </c>
      <c r="N144" s="34" t="s">
        <v>385</v>
      </c>
    </row>
    <row r="145" spans="1:14" ht="34.5" customHeight="1">
      <c r="A145" s="27">
        <v>136</v>
      </c>
      <c r="B145" s="28" t="s">
        <v>400</v>
      </c>
      <c r="C145" s="29" t="s">
        <v>401</v>
      </c>
      <c r="D145" s="30" t="s">
        <v>402</v>
      </c>
      <c r="E145" s="50">
        <v>1999</v>
      </c>
      <c r="F145" s="28" t="s">
        <v>403</v>
      </c>
      <c r="G145" s="28">
        <v>153</v>
      </c>
      <c r="H145" s="28" t="s">
        <v>344</v>
      </c>
      <c r="I145" s="51">
        <v>1</v>
      </c>
      <c r="J145" s="31">
        <v>10000</v>
      </c>
      <c r="K145" s="37">
        <f t="shared" si="3"/>
        <v>10000</v>
      </c>
      <c r="L145" s="33" t="s">
        <v>384</v>
      </c>
      <c r="M145" s="51">
        <v>198</v>
      </c>
      <c r="N145" s="34" t="s">
        <v>385</v>
      </c>
    </row>
    <row r="146" spans="1:14" ht="34.5" customHeight="1">
      <c r="A146" s="27">
        <v>137</v>
      </c>
      <c r="B146" s="28" t="s">
        <v>404</v>
      </c>
      <c r="C146" s="29" t="s">
        <v>405</v>
      </c>
      <c r="D146" s="29" t="s">
        <v>406</v>
      </c>
      <c r="E146" s="50">
        <v>2006</v>
      </c>
      <c r="F146" s="28" t="s">
        <v>383</v>
      </c>
      <c r="G146" s="28">
        <v>263</v>
      </c>
      <c r="H146" s="28" t="s">
        <v>23</v>
      </c>
      <c r="I146" s="51">
        <v>1</v>
      </c>
      <c r="J146" s="31">
        <v>10000</v>
      </c>
      <c r="K146" s="37">
        <f t="shared" si="3"/>
        <v>10000</v>
      </c>
      <c r="L146" s="33" t="s">
        <v>384</v>
      </c>
      <c r="M146" s="51">
        <v>199</v>
      </c>
      <c r="N146" s="34" t="s">
        <v>385</v>
      </c>
    </row>
    <row r="147" spans="1:14" ht="34.5" customHeight="1">
      <c r="A147" s="27">
        <v>138</v>
      </c>
      <c r="B147" s="28" t="s">
        <v>407</v>
      </c>
      <c r="C147" s="29" t="s">
        <v>408</v>
      </c>
      <c r="D147" s="29" t="s">
        <v>409</v>
      </c>
      <c r="E147" s="50">
        <v>2007</v>
      </c>
      <c r="F147" s="28" t="s">
        <v>383</v>
      </c>
      <c r="G147" s="28">
        <v>224</v>
      </c>
      <c r="H147" s="28" t="s">
        <v>23</v>
      </c>
      <c r="I147" s="51">
        <v>1</v>
      </c>
      <c r="J147" s="31">
        <v>9900</v>
      </c>
      <c r="K147" s="37">
        <f t="shared" si="3"/>
        <v>9900</v>
      </c>
      <c r="L147" s="33" t="s">
        <v>384</v>
      </c>
      <c r="M147" s="51">
        <v>200</v>
      </c>
      <c r="N147" s="34" t="s">
        <v>385</v>
      </c>
    </row>
    <row r="148" spans="1:14" ht="34.5" customHeight="1">
      <c r="A148" s="27">
        <v>139</v>
      </c>
      <c r="B148" s="28" t="s">
        <v>410</v>
      </c>
      <c r="C148" s="29" t="s">
        <v>411</v>
      </c>
      <c r="D148" s="29" t="s">
        <v>412</v>
      </c>
      <c r="E148" s="50">
        <v>2008</v>
      </c>
      <c r="F148" s="28" t="s">
        <v>383</v>
      </c>
      <c r="G148" s="28">
        <v>223</v>
      </c>
      <c r="H148" s="28" t="s">
        <v>23</v>
      </c>
      <c r="I148" s="51">
        <v>1</v>
      </c>
      <c r="J148" s="31">
        <v>12700</v>
      </c>
      <c r="K148" s="37">
        <f t="shared" si="3"/>
        <v>12700</v>
      </c>
      <c r="L148" s="33" t="s">
        <v>384</v>
      </c>
      <c r="M148" s="51">
        <v>201</v>
      </c>
      <c r="N148" s="34" t="s">
        <v>385</v>
      </c>
    </row>
    <row r="149" spans="1:14" ht="34.5" customHeight="1">
      <c r="A149" s="27">
        <v>140</v>
      </c>
      <c r="B149" s="28" t="s">
        <v>413</v>
      </c>
      <c r="C149" s="29" t="s">
        <v>408</v>
      </c>
      <c r="D149" s="29" t="s">
        <v>414</v>
      </c>
      <c r="E149" s="50">
        <v>2007</v>
      </c>
      <c r="F149" s="28" t="s">
        <v>383</v>
      </c>
      <c r="G149" s="28">
        <v>240</v>
      </c>
      <c r="H149" s="28" t="s">
        <v>23</v>
      </c>
      <c r="I149" s="51">
        <v>1</v>
      </c>
      <c r="J149" s="31">
        <v>8800</v>
      </c>
      <c r="K149" s="37">
        <f t="shared" si="3"/>
        <v>8800</v>
      </c>
      <c r="L149" s="33" t="s">
        <v>384</v>
      </c>
      <c r="M149" s="51">
        <v>202</v>
      </c>
      <c r="N149" s="34" t="s">
        <v>385</v>
      </c>
    </row>
    <row r="150" spans="1:14" ht="34.5" customHeight="1">
      <c r="A150" s="27">
        <v>141</v>
      </c>
      <c r="B150" s="28" t="s">
        <v>415</v>
      </c>
      <c r="C150" s="29" t="s">
        <v>416</v>
      </c>
      <c r="D150" s="29" t="s">
        <v>417</v>
      </c>
      <c r="E150" s="50">
        <v>2007</v>
      </c>
      <c r="F150" s="28" t="s">
        <v>383</v>
      </c>
      <c r="G150" s="28">
        <v>200</v>
      </c>
      <c r="H150" s="28" t="s">
        <v>23</v>
      </c>
      <c r="I150" s="51">
        <v>1</v>
      </c>
      <c r="J150" s="31">
        <v>8900</v>
      </c>
      <c r="K150" s="37">
        <f t="shared" si="3"/>
        <v>8900</v>
      </c>
      <c r="L150" s="33" t="s">
        <v>384</v>
      </c>
      <c r="M150" s="51">
        <v>203</v>
      </c>
      <c r="N150" s="34" t="s">
        <v>385</v>
      </c>
    </row>
    <row r="151" spans="1:14" ht="34.5" customHeight="1">
      <c r="A151" s="27">
        <v>142</v>
      </c>
      <c r="B151" s="28" t="s">
        <v>418</v>
      </c>
      <c r="C151" s="29" t="s">
        <v>419</v>
      </c>
      <c r="D151" s="29" t="s">
        <v>420</v>
      </c>
      <c r="E151" s="50">
        <v>2006</v>
      </c>
      <c r="F151" s="28" t="s">
        <v>383</v>
      </c>
      <c r="G151" s="28">
        <v>168</v>
      </c>
      <c r="H151" s="28" t="s">
        <v>23</v>
      </c>
      <c r="I151" s="51">
        <v>1</v>
      </c>
      <c r="J151" s="31">
        <v>6600</v>
      </c>
      <c r="K151" s="37">
        <f t="shared" si="3"/>
        <v>6600</v>
      </c>
      <c r="L151" s="33" t="s">
        <v>384</v>
      </c>
      <c r="M151" s="51">
        <v>204</v>
      </c>
      <c r="N151" s="34" t="s">
        <v>385</v>
      </c>
    </row>
    <row r="152" spans="1:14" ht="34.5" customHeight="1">
      <c r="A152" s="27">
        <v>143</v>
      </c>
      <c r="B152" s="28" t="s">
        <v>421</v>
      </c>
      <c r="C152" s="29" t="s">
        <v>422</v>
      </c>
      <c r="D152" s="29" t="s">
        <v>423</v>
      </c>
      <c r="E152" s="50">
        <v>2008</v>
      </c>
      <c r="F152" s="28" t="s">
        <v>383</v>
      </c>
      <c r="G152" s="28">
        <v>128</v>
      </c>
      <c r="H152" s="28" t="s">
        <v>23</v>
      </c>
      <c r="I152" s="51">
        <v>1</v>
      </c>
      <c r="J152" s="31">
        <v>7600</v>
      </c>
      <c r="K152" s="37">
        <f t="shared" si="3"/>
        <v>7600</v>
      </c>
      <c r="L152" s="33" t="s">
        <v>384</v>
      </c>
      <c r="M152" s="51">
        <v>205</v>
      </c>
      <c r="N152" s="34" t="s">
        <v>385</v>
      </c>
    </row>
    <row r="153" spans="1:14" ht="34.5" customHeight="1">
      <c r="A153" s="27">
        <v>144</v>
      </c>
      <c r="B153" s="28" t="s">
        <v>424</v>
      </c>
      <c r="C153" s="29" t="s">
        <v>425</v>
      </c>
      <c r="D153" s="29" t="s">
        <v>426</v>
      </c>
      <c r="E153" s="50">
        <v>2007</v>
      </c>
      <c r="F153" s="28" t="s">
        <v>383</v>
      </c>
      <c r="G153" s="28">
        <v>296</v>
      </c>
      <c r="H153" s="28" t="s">
        <v>23</v>
      </c>
      <c r="I153" s="51">
        <v>1</v>
      </c>
      <c r="J153" s="31">
        <v>13100</v>
      </c>
      <c r="K153" s="37">
        <f t="shared" si="3"/>
        <v>13100</v>
      </c>
      <c r="L153" s="33" t="s">
        <v>384</v>
      </c>
      <c r="M153" s="51">
        <v>206</v>
      </c>
      <c r="N153" s="34" t="s">
        <v>385</v>
      </c>
    </row>
    <row r="154" spans="1:14" ht="34.5" customHeight="1">
      <c r="A154" s="27">
        <v>145</v>
      </c>
      <c r="B154" s="28" t="s">
        <v>427</v>
      </c>
      <c r="C154" s="29" t="s">
        <v>428</v>
      </c>
      <c r="D154" s="29" t="s">
        <v>429</v>
      </c>
      <c r="E154" s="50">
        <v>2008</v>
      </c>
      <c r="F154" s="28" t="s">
        <v>383</v>
      </c>
      <c r="G154" s="28">
        <v>328</v>
      </c>
      <c r="H154" s="28" t="s">
        <v>23</v>
      </c>
      <c r="I154" s="51">
        <v>1</v>
      </c>
      <c r="J154" s="31">
        <v>16100</v>
      </c>
      <c r="K154" s="37">
        <f t="shared" si="3"/>
        <v>16100</v>
      </c>
      <c r="L154" s="33" t="s">
        <v>384</v>
      </c>
      <c r="M154" s="51">
        <v>207</v>
      </c>
      <c r="N154" s="34" t="s">
        <v>385</v>
      </c>
    </row>
    <row r="155" spans="1:14" ht="34.5" customHeight="1">
      <c r="A155" s="27">
        <v>146</v>
      </c>
      <c r="B155" s="28" t="s">
        <v>430</v>
      </c>
      <c r="C155" s="29" t="s">
        <v>431</v>
      </c>
      <c r="D155" s="29" t="s">
        <v>432</v>
      </c>
      <c r="E155" s="50">
        <v>2006</v>
      </c>
      <c r="F155" s="28" t="s">
        <v>383</v>
      </c>
      <c r="G155" s="28">
        <v>336</v>
      </c>
      <c r="H155" s="28" t="s">
        <v>23</v>
      </c>
      <c r="I155" s="51">
        <v>1</v>
      </c>
      <c r="J155" s="31">
        <v>14800</v>
      </c>
      <c r="K155" s="37">
        <f t="shared" si="3"/>
        <v>14800</v>
      </c>
      <c r="L155" s="33" t="s">
        <v>384</v>
      </c>
      <c r="M155" s="51">
        <v>208</v>
      </c>
      <c r="N155" s="34" t="s">
        <v>385</v>
      </c>
    </row>
    <row r="156" spans="1:14" ht="34.5" customHeight="1">
      <c r="A156" s="27">
        <v>147</v>
      </c>
      <c r="B156" s="28" t="s">
        <v>433</v>
      </c>
      <c r="C156" s="29" t="s">
        <v>434</v>
      </c>
      <c r="D156" s="30" t="s">
        <v>435</v>
      </c>
      <c r="E156" s="30">
        <v>2007</v>
      </c>
      <c r="F156" s="28" t="s">
        <v>436</v>
      </c>
      <c r="G156" s="28">
        <v>140</v>
      </c>
      <c r="H156" s="28" t="s">
        <v>92</v>
      </c>
      <c r="I156" s="51">
        <v>2</v>
      </c>
      <c r="J156" s="31">
        <v>25000</v>
      </c>
      <c r="K156" s="82"/>
      <c r="L156" s="33"/>
      <c r="M156" s="68">
        <v>209210</v>
      </c>
      <c r="N156" s="34"/>
    </row>
    <row r="157" spans="1:14" ht="34.5" customHeight="1">
      <c r="A157" s="104" t="s">
        <v>378</v>
      </c>
      <c r="B157" s="105"/>
      <c r="C157" s="105"/>
      <c r="D157" s="105"/>
      <c r="E157" s="105"/>
      <c r="F157" s="105"/>
      <c r="G157" s="105"/>
      <c r="H157" s="105"/>
      <c r="I157" s="83">
        <f>SUM(I138:I156)</f>
        <v>21</v>
      </c>
      <c r="J157" s="31"/>
      <c r="K157" s="82"/>
      <c r="L157" s="33"/>
      <c r="M157" s="51"/>
      <c r="N157" s="34"/>
    </row>
    <row r="158" spans="1:14" ht="34.5" customHeight="1">
      <c r="A158" s="106" t="s">
        <v>437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8"/>
    </row>
    <row r="159" spans="1:14" ht="34.5" customHeight="1">
      <c r="A159" s="27">
        <v>148</v>
      </c>
      <c r="B159" s="28"/>
      <c r="C159" s="29" t="s">
        <v>438</v>
      </c>
      <c r="D159" s="29" t="s">
        <v>439</v>
      </c>
      <c r="E159" s="50">
        <v>2004</v>
      </c>
      <c r="F159" s="28" t="s">
        <v>29</v>
      </c>
      <c r="G159" s="28">
        <v>180</v>
      </c>
      <c r="H159" s="28" t="s">
        <v>440</v>
      </c>
      <c r="I159" s="51">
        <v>1</v>
      </c>
      <c r="J159" s="31">
        <v>4200</v>
      </c>
      <c r="K159" s="37">
        <f aca="true" t="shared" si="4" ref="K159:K179">J159*I159</f>
        <v>4200</v>
      </c>
      <c r="L159" s="33" t="s">
        <v>441</v>
      </c>
      <c r="M159" s="51">
        <v>211</v>
      </c>
      <c r="N159" s="34" t="s">
        <v>442</v>
      </c>
    </row>
    <row r="160" spans="1:14" ht="34.5" customHeight="1">
      <c r="A160" s="27">
        <v>149</v>
      </c>
      <c r="B160" s="28"/>
      <c r="C160" s="29" t="s">
        <v>443</v>
      </c>
      <c r="D160" s="29" t="s">
        <v>444</v>
      </c>
      <c r="E160" s="50">
        <v>2004</v>
      </c>
      <c r="F160" s="28" t="s">
        <v>29</v>
      </c>
      <c r="G160" s="28">
        <v>200</v>
      </c>
      <c r="H160" s="28" t="s">
        <v>440</v>
      </c>
      <c r="I160" s="51">
        <v>1</v>
      </c>
      <c r="J160" s="31">
        <v>4600</v>
      </c>
      <c r="K160" s="37">
        <f t="shared" si="4"/>
        <v>4600</v>
      </c>
      <c r="L160" s="33" t="s">
        <v>441</v>
      </c>
      <c r="M160" s="51">
        <v>212</v>
      </c>
      <c r="N160" s="34" t="s">
        <v>442</v>
      </c>
    </row>
    <row r="161" spans="1:14" ht="34.5" customHeight="1">
      <c r="A161" s="27">
        <v>150</v>
      </c>
      <c r="B161" s="28"/>
      <c r="C161" s="29" t="s">
        <v>445</v>
      </c>
      <c r="D161" s="29" t="s">
        <v>446</v>
      </c>
      <c r="E161" s="50">
        <v>2004</v>
      </c>
      <c r="F161" s="28" t="s">
        <v>29</v>
      </c>
      <c r="G161" s="28">
        <v>132</v>
      </c>
      <c r="H161" s="28" t="s">
        <v>440</v>
      </c>
      <c r="I161" s="51">
        <v>1</v>
      </c>
      <c r="J161" s="31">
        <v>3200</v>
      </c>
      <c r="K161" s="37">
        <f t="shared" si="4"/>
        <v>3200</v>
      </c>
      <c r="L161" s="33" t="s">
        <v>441</v>
      </c>
      <c r="M161" s="51">
        <v>213</v>
      </c>
      <c r="N161" s="34" t="s">
        <v>442</v>
      </c>
    </row>
    <row r="162" spans="1:14" ht="34.5" customHeight="1">
      <c r="A162" s="27">
        <v>151</v>
      </c>
      <c r="B162" s="28"/>
      <c r="C162" s="29" t="s">
        <v>447</v>
      </c>
      <c r="D162" s="29" t="s">
        <v>448</v>
      </c>
      <c r="E162" s="50">
        <v>2010</v>
      </c>
      <c r="F162" s="28" t="s">
        <v>29</v>
      </c>
      <c r="G162" s="28">
        <v>160</v>
      </c>
      <c r="H162" s="28" t="s">
        <v>23</v>
      </c>
      <c r="I162" s="51">
        <v>3</v>
      </c>
      <c r="J162" s="31">
        <v>6600</v>
      </c>
      <c r="K162" s="37">
        <f t="shared" si="4"/>
        <v>19800</v>
      </c>
      <c r="L162" s="33" t="s">
        <v>441</v>
      </c>
      <c r="M162" s="68">
        <v>214215216</v>
      </c>
      <c r="N162" s="34" t="s">
        <v>442</v>
      </c>
    </row>
    <row r="163" spans="1:14" ht="34.5" customHeight="1">
      <c r="A163" s="27">
        <v>152</v>
      </c>
      <c r="B163" s="28"/>
      <c r="C163" s="29" t="s">
        <v>449</v>
      </c>
      <c r="D163" s="29" t="s">
        <v>439</v>
      </c>
      <c r="E163" s="50">
        <v>2000</v>
      </c>
      <c r="F163" s="28" t="s">
        <v>29</v>
      </c>
      <c r="G163" s="28">
        <v>120</v>
      </c>
      <c r="H163" s="28" t="s">
        <v>440</v>
      </c>
      <c r="I163" s="51">
        <v>1</v>
      </c>
      <c r="J163" s="31">
        <v>2900</v>
      </c>
      <c r="K163" s="37">
        <f t="shared" si="4"/>
        <v>2900</v>
      </c>
      <c r="L163" s="33" t="s">
        <v>450</v>
      </c>
      <c r="M163" s="51">
        <v>217</v>
      </c>
      <c r="N163" s="34" t="s">
        <v>442</v>
      </c>
    </row>
    <row r="164" spans="1:14" ht="34.5" customHeight="1">
      <c r="A164" s="27">
        <v>153</v>
      </c>
      <c r="B164" s="28"/>
      <c r="C164" s="29" t="s">
        <v>451</v>
      </c>
      <c r="D164" s="29" t="s">
        <v>448</v>
      </c>
      <c r="E164" s="30">
        <v>2010</v>
      </c>
      <c r="F164" s="28" t="s">
        <v>29</v>
      </c>
      <c r="G164" s="28">
        <v>216</v>
      </c>
      <c r="H164" s="28" t="s">
        <v>23</v>
      </c>
      <c r="I164" s="51">
        <v>6</v>
      </c>
      <c r="J164" s="31">
        <v>8700</v>
      </c>
      <c r="K164" s="37">
        <f t="shared" si="4"/>
        <v>52200</v>
      </c>
      <c r="L164" s="33" t="s">
        <v>441</v>
      </c>
      <c r="M164" s="51" t="s">
        <v>452</v>
      </c>
      <c r="N164" s="34" t="s">
        <v>442</v>
      </c>
    </row>
    <row r="165" spans="1:14" ht="34.5" customHeight="1">
      <c r="A165" s="27">
        <v>154</v>
      </c>
      <c r="B165" s="28"/>
      <c r="C165" s="29" t="s">
        <v>453</v>
      </c>
      <c r="D165" s="29" t="s">
        <v>448</v>
      </c>
      <c r="E165" s="50">
        <v>2010</v>
      </c>
      <c r="F165" s="28" t="s">
        <v>29</v>
      </c>
      <c r="G165" s="28">
        <v>136</v>
      </c>
      <c r="H165" s="28" t="s">
        <v>23</v>
      </c>
      <c r="I165" s="51">
        <v>4</v>
      </c>
      <c r="J165" s="31">
        <v>5700</v>
      </c>
      <c r="K165" s="37">
        <f t="shared" si="4"/>
        <v>22800</v>
      </c>
      <c r="L165" s="33" t="s">
        <v>441</v>
      </c>
      <c r="M165" s="51" t="s">
        <v>454</v>
      </c>
      <c r="N165" s="34" t="s">
        <v>442</v>
      </c>
    </row>
    <row r="166" spans="1:14" ht="34.5" customHeight="1">
      <c r="A166" s="27">
        <v>155</v>
      </c>
      <c r="B166" s="28"/>
      <c r="C166" s="29" t="s">
        <v>455</v>
      </c>
      <c r="D166" s="29" t="s">
        <v>448</v>
      </c>
      <c r="E166" s="50">
        <v>2010</v>
      </c>
      <c r="F166" s="28" t="s">
        <v>29</v>
      </c>
      <c r="G166" s="28">
        <v>224</v>
      </c>
      <c r="H166" s="28" t="s">
        <v>23</v>
      </c>
      <c r="I166" s="51">
        <v>10</v>
      </c>
      <c r="J166" s="31">
        <v>9000</v>
      </c>
      <c r="K166" s="37">
        <f t="shared" si="4"/>
        <v>90000</v>
      </c>
      <c r="L166" s="33" t="s">
        <v>441</v>
      </c>
      <c r="M166" s="51" t="s">
        <v>456</v>
      </c>
      <c r="N166" s="34" t="s">
        <v>442</v>
      </c>
    </row>
    <row r="167" spans="1:14" ht="34.5" customHeight="1">
      <c r="A167" s="27">
        <v>156</v>
      </c>
      <c r="B167" s="28"/>
      <c r="C167" s="29" t="s">
        <v>457</v>
      </c>
      <c r="D167" s="29" t="s">
        <v>448</v>
      </c>
      <c r="E167" s="50">
        <v>2009</v>
      </c>
      <c r="F167" s="28" t="s">
        <v>29</v>
      </c>
      <c r="G167" s="28">
        <v>214</v>
      </c>
      <c r="H167" s="28" t="s">
        <v>112</v>
      </c>
      <c r="I167" s="51">
        <v>4</v>
      </c>
      <c r="J167" s="31">
        <v>8700</v>
      </c>
      <c r="K167" s="37">
        <f t="shared" si="4"/>
        <v>34800</v>
      </c>
      <c r="L167" s="33" t="s">
        <v>441</v>
      </c>
      <c r="M167" s="51" t="s">
        <v>458</v>
      </c>
      <c r="N167" s="34" t="s">
        <v>442</v>
      </c>
    </row>
    <row r="168" spans="1:14" ht="34.5" customHeight="1">
      <c r="A168" s="27">
        <v>157</v>
      </c>
      <c r="B168" s="28"/>
      <c r="C168" s="29" t="s">
        <v>459</v>
      </c>
      <c r="D168" s="30" t="s">
        <v>460</v>
      </c>
      <c r="E168" s="30">
        <v>2007</v>
      </c>
      <c r="F168" s="28" t="s">
        <v>91</v>
      </c>
      <c r="G168" s="28">
        <v>128</v>
      </c>
      <c r="H168" s="28" t="s">
        <v>92</v>
      </c>
      <c r="I168" s="51">
        <v>1</v>
      </c>
      <c r="J168" s="31">
        <v>20000</v>
      </c>
      <c r="K168" s="37">
        <f t="shared" si="4"/>
        <v>20000</v>
      </c>
      <c r="L168" s="33" t="s">
        <v>441</v>
      </c>
      <c r="M168" s="51">
        <v>242</v>
      </c>
      <c r="N168" s="34" t="s">
        <v>442</v>
      </c>
    </row>
    <row r="169" spans="1:14" ht="34.5" customHeight="1">
      <c r="A169" s="27">
        <v>158</v>
      </c>
      <c r="B169" s="28"/>
      <c r="C169" s="29" t="s">
        <v>461</v>
      </c>
      <c r="D169" s="29" t="s">
        <v>462</v>
      </c>
      <c r="E169" s="50">
        <v>2008</v>
      </c>
      <c r="F169" s="28" t="s">
        <v>29</v>
      </c>
      <c r="G169" s="28">
        <v>264</v>
      </c>
      <c r="H169" s="28" t="s">
        <v>23</v>
      </c>
      <c r="I169" s="51">
        <v>1</v>
      </c>
      <c r="J169" s="31">
        <v>10500</v>
      </c>
      <c r="K169" s="37">
        <f t="shared" si="4"/>
        <v>10500</v>
      </c>
      <c r="L169" s="33" t="s">
        <v>441</v>
      </c>
      <c r="M169" s="51">
        <v>243</v>
      </c>
      <c r="N169" s="34" t="s">
        <v>442</v>
      </c>
    </row>
    <row r="170" spans="1:14" ht="34.5" customHeight="1">
      <c r="A170" s="27">
        <v>159</v>
      </c>
      <c r="B170" s="28"/>
      <c r="C170" s="29" t="s">
        <v>58</v>
      </c>
      <c r="D170" s="29" t="s">
        <v>463</v>
      </c>
      <c r="E170" s="50">
        <v>2008</v>
      </c>
      <c r="F170" s="28" t="s">
        <v>29</v>
      </c>
      <c r="G170" s="28">
        <v>232</v>
      </c>
      <c r="H170" s="28" t="s">
        <v>23</v>
      </c>
      <c r="I170" s="51">
        <v>1</v>
      </c>
      <c r="J170" s="31">
        <v>11400</v>
      </c>
      <c r="K170" s="37">
        <f t="shared" si="4"/>
        <v>11400</v>
      </c>
      <c r="L170" s="33" t="s">
        <v>441</v>
      </c>
      <c r="M170" s="51">
        <v>244</v>
      </c>
      <c r="N170" s="34" t="s">
        <v>442</v>
      </c>
    </row>
    <row r="171" spans="1:14" ht="34.5" customHeight="1">
      <c r="A171" s="27">
        <v>160</v>
      </c>
      <c r="B171" s="28"/>
      <c r="C171" s="29" t="s">
        <v>464</v>
      </c>
      <c r="D171" s="29" t="s">
        <v>465</v>
      </c>
      <c r="E171" s="50">
        <v>2008</v>
      </c>
      <c r="F171" s="28" t="s">
        <v>29</v>
      </c>
      <c r="G171" s="28">
        <v>120</v>
      </c>
      <c r="H171" s="28" t="s">
        <v>23</v>
      </c>
      <c r="I171" s="51">
        <v>1</v>
      </c>
      <c r="J171" s="31">
        <v>5000</v>
      </c>
      <c r="K171" s="37">
        <f t="shared" si="4"/>
        <v>5000</v>
      </c>
      <c r="L171" s="33" t="s">
        <v>441</v>
      </c>
      <c r="M171" s="51">
        <v>245</v>
      </c>
      <c r="N171" s="34" t="s">
        <v>442</v>
      </c>
    </row>
    <row r="172" spans="1:14" ht="34.5" customHeight="1">
      <c r="A172" s="27">
        <v>161</v>
      </c>
      <c r="B172" s="28"/>
      <c r="C172" s="29" t="s">
        <v>466</v>
      </c>
      <c r="D172" s="30" t="s">
        <v>467</v>
      </c>
      <c r="E172" s="30">
        <v>2008</v>
      </c>
      <c r="F172" s="28" t="s">
        <v>29</v>
      </c>
      <c r="G172" s="28">
        <v>192</v>
      </c>
      <c r="H172" s="28" t="s">
        <v>23</v>
      </c>
      <c r="I172" s="51">
        <v>1</v>
      </c>
      <c r="J172" s="31">
        <v>7800</v>
      </c>
      <c r="K172" s="37">
        <f t="shared" si="4"/>
        <v>7800</v>
      </c>
      <c r="L172" s="33" t="s">
        <v>441</v>
      </c>
      <c r="M172" s="51">
        <v>246</v>
      </c>
      <c r="N172" s="34" t="s">
        <v>442</v>
      </c>
    </row>
    <row r="173" spans="1:14" ht="34.5" customHeight="1">
      <c r="A173" s="27">
        <v>162</v>
      </c>
      <c r="B173" s="28"/>
      <c r="C173" s="29" t="s">
        <v>85</v>
      </c>
      <c r="D173" s="30" t="s">
        <v>468</v>
      </c>
      <c r="E173" s="50">
        <v>2008</v>
      </c>
      <c r="F173" s="28" t="s">
        <v>29</v>
      </c>
      <c r="G173" s="28">
        <v>140</v>
      </c>
      <c r="H173" s="28" t="s">
        <v>23</v>
      </c>
      <c r="I173" s="51">
        <v>1</v>
      </c>
      <c r="J173" s="31">
        <v>5800</v>
      </c>
      <c r="K173" s="37">
        <f t="shared" si="4"/>
        <v>5800</v>
      </c>
      <c r="L173" s="33" t="s">
        <v>441</v>
      </c>
      <c r="M173" s="51">
        <v>247</v>
      </c>
      <c r="N173" s="34" t="s">
        <v>442</v>
      </c>
    </row>
    <row r="174" spans="1:14" ht="34.5" customHeight="1">
      <c r="A174" s="27">
        <v>163</v>
      </c>
      <c r="B174" s="28"/>
      <c r="C174" s="29" t="s">
        <v>61</v>
      </c>
      <c r="D174" s="29" t="s">
        <v>469</v>
      </c>
      <c r="E174" s="50">
        <v>2008</v>
      </c>
      <c r="F174" s="28" t="s">
        <v>29</v>
      </c>
      <c r="G174" s="28">
        <v>224</v>
      </c>
      <c r="H174" s="28" t="s">
        <v>23</v>
      </c>
      <c r="I174" s="51">
        <v>1</v>
      </c>
      <c r="J174" s="31">
        <v>13700</v>
      </c>
      <c r="K174" s="37">
        <f t="shared" si="4"/>
        <v>13700</v>
      </c>
      <c r="L174" s="33" t="s">
        <v>441</v>
      </c>
      <c r="M174" s="51">
        <v>248</v>
      </c>
      <c r="N174" s="34" t="s">
        <v>442</v>
      </c>
    </row>
    <row r="175" spans="1:14" ht="34.5" customHeight="1">
      <c r="A175" s="27">
        <v>164</v>
      </c>
      <c r="B175" s="28"/>
      <c r="C175" s="29" t="s">
        <v>64</v>
      </c>
      <c r="D175" s="29" t="s">
        <v>470</v>
      </c>
      <c r="E175" s="50">
        <v>2004</v>
      </c>
      <c r="F175" s="28" t="s">
        <v>29</v>
      </c>
      <c r="G175" s="28">
        <v>220</v>
      </c>
      <c r="H175" s="28" t="s">
        <v>440</v>
      </c>
      <c r="I175" s="51">
        <v>1</v>
      </c>
      <c r="J175" s="31">
        <v>4700</v>
      </c>
      <c r="K175" s="37">
        <f t="shared" si="4"/>
        <v>4700</v>
      </c>
      <c r="L175" s="33" t="s">
        <v>441</v>
      </c>
      <c r="M175" s="51">
        <v>249</v>
      </c>
      <c r="N175" s="34" t="s">
        <v>442</v>
      </c>
    </row>
    <row r="176" spans="1:14" ht="34.5" customHeight="1">
      <c r="A176" s="27">
        <v>165</v>
      </c>
      <c r="B176" s="28"/>
      <c r="C176" s="29" t="s">
        <v>471</v>
      </c>
      <c r="D176" s="30" t="s">
        <v>472</v>
      </c>
      <c r="E176" s="30">
        <v>2004</v>
      </c>
      <c r="F176" s="28" t="s">
        <v>29</v>
      </c>
      <c r="G176" s="28">
        <v>144</v>
      </c>
      <c r="H176" s="28" t="s">
        <v>440</v>
      </c>
      <c r="I176" s="51">
        <v>1</v>
      </c>
      <c r="J176" s="31">
        <v>3500</v>
      </c>
      <c r="K176" s="37">
        <f t="shared" si="4"/>
        <v>3500</v>
      </c>
      <c r="L176" s="33" t="s">
        <v>441</v>
      </c>
      <c r="M176" s="51">
        <v>250</v>
      </c>
      <c r="N176" s="34" t="s">
        <v>442</v>
      </c>
    </row>
    <row r="177" spans="1:14" ht="34.5" customHeight="1">
      <c r="A177" s="27">
        <v>166</v>
      </c>
      <c r="B177" s="28"/>
      <c r="C177" s="29" t="s">
        <v>83</v>
      </c>
      <c r="D177" s="29" t="s">
        <v>473</v>
      </c>
      <c r="E177" s="50">
        <v>2004</v>
      </c>
      <c r="F177" s="28" t="s">
        <v>29</v>
      </c>
      <c r="G177" s="28">
        <v>96</v>
      </c>
      <c r="H177" s="28" t="s">
        <v>440</v>
      </c>
      <c r="I177" s="51">
        <v>1</v>
      </c>
      <c r="J177" s="31">
        <v>2400</v>
      </c>
      <c r="K177" s="37">
        <f t="shared" si="4"/>
        <v>2400</v>
      </c>
      <c r="L177" s="33" t="s">
        <v>441</v>
      </c>
      <c r="M177" s="51">
        <v>251</v>
      </c>
      <c r="N177" s="34" t="s">
        <v>442</v>
      </c>
    </row>
    <row r="178" spans="1:14" ht="34.5" customHeight="1">
      <c r="A178" s="27">
        <v>167</v>
      </c>
      <c r="B178" s="28"/>
      <c r="C178" s="29" t="s">
        <v>474</v>
      </c>
      <c r="D178" s="29" t="s">
        <v>475</v>
      </c>
      <c r="E178" s="50">
        <v>2004</v>
      </c>
      <c r="F178" s="28" t="s">
        <v>29</v>
      </c>
      <c r="G178" s="28">
        <v>128</v>
      </c>
      <c r="H178" s="28" t="s">
        <v>440</v>
      </c>
      <c r="I178" s="51">
        <v>1</v>
      </c>
      <c r="J178" s="31">
        <v>3200</v>
      </c>
      <c r="K178" s="37">
        <f t="shared" si="4"/>
        <v>3200</v>
      </c>
      <c r="L178" s="33" t="s">
        <v>441</v>
      </c>
      <c r="M178" s="51">
        <v>252</v>
      </c>
      <c r="N178" s="34" t="s">
        <v>442</v>
      </c>
    </row>
    <row r="179" spans="1:14" ht="34.5" customHeight="1">
      <c r="A179" s="27">
        <v>168</v>
      </c>
      <c r="B179" s="28"/>
      <c r="C179" s="29" t="s">
        <v>54</v>
      </c>
      <c r="D179" s="29" t="s">
        <v>476</v>
      </c>
      <c r="E179" s="50">
        <v>2004</v>
      </c>
      <c r="F179" s="28" t="s">
        <v>29</v>
      </c>
      <c r="G179" s="28">
        <v>120</v>
      </c>
      <c r="H179" s="28" t="s">
        <v>440</v>
      </c>
      <c r="I179" s="51">
        <v>1</v>
      </c>
      <c r="J179" s="31">
        <v>2900</v>
      </c>
      <c r="K179" s="37">
        <f t="shared" si="4"/>
        <v>2900</v>
      </c>
      <c r="L179" s="33" t="s">
        <v>441</v>
      </c>
      <c r="M179" s="51">
        <v>253</v>
      </c>
      <c r="N179" s="34" t="s">
        <v>442</v>
      </c>
    </row>
    <row r="180" spans="1:14" ht="34.5" customHeight="1">
      <c r="A180" s="27">
        <v>169</v>
      </c>
      <c r="B180" s="28"/>
      <c r="C180" s="29" t="s">
        <v>477</v>
      </c>
      <c r="D180" s="30" t="s">
        <v>478</v>
      </c>
      <c r="E180" s="30">
        <v>1995</v>
      </c>
      <c r="F180" s="28" t="s">
        <v>479</v>
      </c>
      <c r="G180" s="28">
        <v>292</v>
      </c>
      <c r="H180" s="28" t="s">
        <v>480</v>
      </c>
      <c r="I180" s="51">
        <v>1</v>
      </c>
      <c r="J180" s="31">
        <v>0</v>
      </c>
      <c r="K180" s="37">
        <v>0</v>
      </c>
      <c r="L180" s="33">
        <v>40950</v>
      </c>
      <c r="M180" s="51">
        <v>254</v>
      </c>
      <c r="N180" s="34" t="s">
        <v>385</v>
      </c>
    </row>
    <row r="181" spans="1:16" ht="34.5" customHeight="1">
      <c r="A181" s="104" t="s">
        <v>378</v>
      </c>
      <c r="B181" s="105"/>
      <c r="C181" s="105"/>
      <c r="D181" s="105"/>
      <c r="E181" s="105"/>
      <c r="F181" s="105"/>
      <c r="G181" s="105"/>
      <c r="H181" s="105"/>
      <c r="I181" s="83">
        <f>SUM(I159:I180)</f>
        <v>44</v>
      </c>
      <c r="J181" s="84"/>
      <c r="K181" s="84"/>
      <c r="L181" s="84"/>
      <c r="M181" s="98"/>
      <c r="N181" s="85"/>
      <c r="O181" s="36"/>
      <c r="P181" s="86"/>
    </row>
    <row r="182" spans="1:14" ht="34.5" customHeight="1" thickBot="1">
      <c r="A182" s="109" t="s">
        <v>481</v>
      </c>
      <c r="B182" s="110"/>
      <c r="C182" s="110"/>
      <c r="D182" s="110"/>
      <c r="E182" s="110"/>
      <c r="F182" s="110"/>
      <c r="G182" s="110"/>
      <c r="H182" s="110"/>
      <c r="I182" s="87">
        <f>SUM(I136,I157,I181)</f>
        <v>254</v>
      </c>
      <c r="J182" s="88"/>
      <c r="K182" s="88"/>
      <c r="L182" s="88"/>
      <c r="M182" s="99"/>
      <c r="N182" s="89"/>
    </row>
  </sheetData>
  <sheetProtection/>
  <mergeCells count="10">
    <mergeCell ref="A157:H157"/>
    <mergeCell ref="A158:N158"/>
    <mergeCell ref="A181:H181"/>
    <mergeCell ref="A182:H182"/>
    <mergeCell ref="A1:D1"/>
    <mergeCell ref="A2:D2"/>
    <mergeCell ref="A3:N3"/>
    <mergeCell ref="A7:N7"/>
    <mergeCell ref="A136:H136"/>
    <mergeCell ref="A137:N13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2017-10-06T09:00:28Z</dcterms:created>
  <dcterms:modified xsi:type="dcterms:W3CDTF">2017-10-10T00:30:28Z</dcterms:modified>
  <cp:category/>
  <cp:version/>
  <cp:contentType/>
  <cp:contentStatus/>
</cp:coreProperties>
</file>